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kub\Documents\složky z plochy\ceníky_nové\"/>
    </mc:Choice>
  </mc:AlternateContent>
  <bookViews>
    <workbookView xWindow="0" yWindow="0" windowWidth="19200" windowHeight="6948" tabRatio="949"/>
  </bookViews>
  <sheets>
    <sheet name="Basic315" sheetId="11" r:id="rId1"/>
    <sheet name="Basic400" sheetId="29" r:id="rId2"/>
    <sheet name="Tegra425" sheetId="30" r:id="rId3"/>
    <sheet name="Tegra600" sheetId="10" r:id="rId4"/>
    <sheet name="Tegra1000" sheetId="13" r:id="rId5"/>
    <sheet name="TEGRA 1000NG" sheetId="35" r:id="rId6"/>
    <sheet name="spojky IN-SITU" sheetId="31" r:id="rId7"/>
  </sheets>
  <definedNames>
    <definedName name="_xlnm._FilterDatabase" localSheetId="0" hidden="1">Basic315!$H$14:$H$137</definedName>
    <definedName name="_xlnm._FilterDatabase" localSheetId="5" hidden="1">'TEGRA 1000NG'!$F$13:$G$80</definedName>
    <definedName name="_xlnm._FilterDatabase" localSheetId="4" hidden="1">'TEGRA 1000NG'!$A$13:$G$154</definedName>
    <definedName name="_xlnm._FilterDatabase" localSheetId="3" hidden="1">Tegra600!$A$13:$G$113</definedName>
    <definedName name="_xlnm.Print_Titles" localSheetId="2">Tegra425!$12:$12</definedName>
    <definedName name="_xlnm.Print_Titles" localSheetId="3">Tegra600!$13:$13</definedName>
  </definedNames>
  <calcPr calcId="171027"/>
  <fileRecoveryPr autoRecover="0"/>
</workbook>
</file>

<file path=xl/calcChain.xml><?xml version="1.0" encoding="utf-8"?>
<calcChain xmlns="http://schemas.openxmlformats.org/spreadsheetml/2006/main">
  <c r="D45" i="35" l="1"/>
  <c r="D46" i="35"/>
  <c r="D37" i="35"/>
  <c r="D38" i="35"/>
  <c r="D42" i="11" l="1"/>
  <c r="D38" i="11"/>
  <c r="D22" i="11"/>
  <c r="D41" i="11"/>
  <c r="D25" i="11"/>
  <c r="D36" i="11"/>
  <c r="D32" i="11"/>
  <c r="D20" i="11"/>
  <c r="D16" i="11"/>
  <c r="D43" i="11"/>
  <c r="D39" i="11"/>
  <c r="D27" i="11"/>
  <c r="D23" i="11"/>
  <c r="D54" i="35"/>
  <c r="D53" i="35"/>
  <c r="D52" i="35"/>
  <c r="D51" i="35"/>
  <c r="D60" i="11"/>
  <c r="D59" i="11"/>
  <c r="D58" i="11"/>
  <c r="D57" i="11"/>
  <c r="D56" i="11"/>
  <c r="D55" i="11"/>
  <c r="D54" i="11"/>
  <c r="D52" i="11"/>
  <c r="D51" i="11"/>
  <c r="D50" i="11"/>
  <c r="D49" i="11"/>
  <c r="D48" i="11"/>
  <c r="D47" i="11"/>
  <c r="D46" i="11"/>
  <c r="D45" i="11"/>
  <c r="D44" i="11"/>
  <c r="D40" i="11"/>
  <c r="D37" i="11"/>
  <c r="D35" i="11"/>
  <c r="D34" i="11"/>
  <c r="D33" i="11"/>
  <c r="D31" i="11"/>
  <c r="D30" i="11"/>
  <c r="D29" i="11"/>
  <c r="D28" i="11"/>
  <c r="D26" i="11"/>
  <c r="D24" i="11"/>
  <c r="D21" i="11"/>
  <c r="D19" i="11"/>
  <c r="D18" i="11"/>
  <c r="D17" i="11"/>
  <c r="D15" i="11"/>
  <c r="D14" i="11"/>
  <c r="D20" i="29"/>
  <c r="D37" i="29"/>
  <c r="D103" i="10"/>
  <c r="D36" i="29"/>
  <c r="D35" i="29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0" i="35"/>
  <c r="D49" i="35"/>
  <c r="D48" i="35"/>
  <c r="D47" i="35"/>
  <c r="D44" i="35"/>
  <c r="D43" i="35"/>
  <c r="D42" i="35"/>
  <c r="D41" i="35"/>
  <c r="D40" i="35"/>
  <c r="D39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02" i="10"/>
  <c r="D18" i="31"/>
  <c r="D17" i="31"/>
  <c r="D101" i="10"/>
  <c r="D28" i="29"/>
  <c r="D66" i="30"/>
  <c r="D60" i="30"/>
  <c r="D21" i="29"/>
  <c r="D43" i="30"/>
  <c r="D16" i="31"/>
  <c r="D15" i="31"/>
  <c r="D14" i="31"/>
  <c r="D13" i="31"/>
  <c r="D34" i="29"/>
  <c r="D33" i="29"/>
  <c r="D32" i="29"/>
  <c r="D31" i="29"/>
  <c r="D30" i="29"/>
  <c r="D29" i="29"/>
  <c r="D27" i="29"/>
  <c r="D26" i="29"/>
  <c r="D25" i="29"/>
  <c r="D24" i="29"/>
  <c r="D23" i="29"/>
  <c r="D22" i="29"/>
  <c r="D19" i="29"/>
  <c r="D18" i="29"/>
  <c r="D17" i="29"/>
  <c r="D16" i="29"/>
  <c r="D15" i="29"/>
  <c r="D14" i="29"/>
  <c r="D69" i="30"/>
  <c r="D68" i="30"/>
  <c r="D67" i="30"/>
  <c r="D65" i="30"/>
  <c r="D64" i="30"/>
  <c r="D63" i="30"/>
  <c r="D62" i="30"/>
  <c r="D61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4" i="10"/>
  <c r="D105" i="10"/>
  <c r="D106" i="10"/>
  <c r="D107" i="10"/>
  <c r="D108" i="10"/>
  <c r="D109" i="10"/>
  <c r="D110" i="10"/>
  <c r="D111" i="10"/>
  <c r="D112" i="10"/>
  <c r="D113" i="10"/>
</calcChain>
</file>

<file path=xl/sharedStrings.xml><?xml version="1.0" encoding="utf-8"?>
<sst xmlns="http://schemas.openxmlformats.org/spreadsheetml/2006/main" count="741" uniqueCount="590">
  <si>
    <t>IF163100W</t>
  </si>
  <si>
    <t>IF505300W</t>
  </si>
  <si>
    <t>IF314300W</t>
  </si>
  <si>
    <t>IF314400W</t>
  </si>
  <si>
    <t>Do Čertouz, hala B3 (exit 3 silnice R10) 193 00  Horní Počernice</t>
  </si>
  <si>
    <t>TEGRA 600 - DNO PRÁZDNÉ                (vč.těsnění)</t>
  </si>
  <si>
    <t>TEGRA 600 - DNO KG 160 PŘÍMÉ         (vč.těsnění)</t>
  </si>
  <si>
    <t>TEGRA 600 - BETONOVÝ PRSTENEC</t>
  </si>
  <si>
    <r>
      <t xml:space="preserve">Materiál : </t>
    </r>
    <r>
      <rPr>
        <b/>
        <sz val="8"/>
        <rFont val="Arial CE"/>
        <family val="2"/>
        <charset val="238"/>
      </rPr>
      <t>PVC</t>
    </r>
  </si>
  <si>
    <t>TEGRA 600 - DNO KG 315 ÚHEL 60°    (vč.těsnění)</t>
  </si>
  <si>
    <t>TEGRA 600 - DNO KG 315 ÚHEL 90°    (vč.těsnění)</t>
  </si>
  <si>
    <t>TEGRA 600 - DNO KG 315 TYP T         (vč.těsnění)</t>
  </si>
  <si>
    <t>RF010610W</t>
  </si>
  <si>
    <t>TEGRA 425 - DNO KG 315 PŘÍMÉ         (vč.těsnění)</t>
  </si>
  <si>
    <t>RF010311W</t>
  </si>
  <si>
    <t>RF010321W</t>
  </si>
  <si>
    <t>RF010331W</t>
  </si>
  <si>
    <t>TEGRA 600 - DNO KG 200 ÚHEL 30°    (vč.těsnění)</t>
  </si>
  <si>
    <t>TEGRA 600 - DNO KG 200 ÚHEL 60°    (vč.těsnění)</t>
  </si>
  <si>
    <t>TEGRA 600 - DNO KG 200 ÚHEL 90°    (vč.těsnění)</t>
  </si>
  <si>
    <t>IP317100W</t>
  </si>
  <si>
    <t>IP317200W</t>
  </si>
  <si>
    <t>IP317300W</t>
  </si>
  <si>
    <t>IP357300W</t>
  </si>
  <si>
    <t>IP429100W</t>
  </si>
  <si>
    <r>
      <t xml:space="preserve">Materiál : </t>
    </r>
    <r>
      <rPr>
        <b/>
        <sz val="8"/>
        <rFont val="Arial CE"/>
        <charset val="238"/>
      </rPr>
      <t>PP, PE</t>
    </r>
  </si>
  <si>
    <t>RF100000W</t>
  </si>
  <si>
    <t>RF110000W</t>
  </si>
  <si>
    <t>RF120000W</t>
  </si>
  <si>
    <t>RF130000W</t>
  </si>
  <si>
    <t>RF140000W</t>
  </si>
  <si>
    <t>RF150000W</t>
  </si>
  <si>
    <t>RF160000W</t>
  </si>
  <si>
    <t>RF210000W</t>
  </si>
  <si>
    <t>RF220000W</t>
  </si>
  <si>
    <t>RF230000W</t>
  </si>
  <si>
    <t>RF240000W</t>
  </si>
  <si>
    <t>RF250000W</t>
  </si>
  <si>
    <t>RF260000W</t>
  </si>
  <si>
    <t>RF600010W</t>
  </si>
  <si>
    <t>PLASTOVÝ KONUS PAD 600</t>
  </si>
  <si>
    <t>Ceny na šachtová dna pro potrubí Ultra-Rib - skandinávská norma na vyžádání</t>
  </si>
  <si>
    <t>** pouze do vyprodání zásob a poté pouze na vyžádání</t>
  </si>
  <si>
    <t>Spojky IN-SITU + vrtáky</t>
  </si>
  <si>
    <t>SPOJKA "IN SITU" 110</t>
  </si>
  <si>
    <t>SPOJKA "IN SITU" 160</t>
  </si>
  <si>
    <t>VRTÁK PRO SPOJKU IN SITU 160</t>
  </si>
  <si>
    <t>TEGRA 425 - DNO KG 110 PŘÍMÉ         (vč.těsnění) *</t>
  </si>
  <si>
    <t>TEGRA 425 - DNO KG 110 TYP X         (vč.těsnění) *</t>
  </si>
  <si>
    <t>TEGRA 425 - DNO X-Stream 150 PŘÍMÉ         (vč.těsnění) *</t>
  </si>
  <si>
    <t>TEGRA 425 - DNO X-Stream 150 ÚHEL 30°    (vč.těsnění) *</t>
  </si>
  <si>
    <t>TEGRA 425 - DNO X-Stream 150 ÚHEL 60°    (vč.těsnění) *</t>
  </si>
  <si>
    <t>TELESKOPICKÁ  ROURA 315/375 (bez.těsnění)</t>
  </si>
  <si>
    <t>IF113900N</t>
  </si>
  <si>
    <t>RF270000W</t>
  </si>
  <si>
    <t>RF370000W</t>
  </si>
  <si>
    <t>TEGRA 425 - DNO X-Stream 150 ÚHEL 90°    (vč.těsnění) *</t>
  </si>
  <si>
    <t>TEGRA 425 - DNO X-Stream 150 TYP T         (vč.těsnění) *</t>
  </si>
  <si>
    <t>TEGRA 425 - DNO X-Stream 150 TYP X         (vč.těsnění) *</t>
  </si>
  <si>
    <t>TEGRA 425 - DNO X-Stream 200 ÚHEL 30°    (vč.těsnění) *</t>
  </si>
  <si>
    <t>TEGRA 425 - DNO X-Stream 200 ÚHEL 60°    (vč.těsnění) *</t>
  </si>
  <si>
    <t>TEGRA 425 - DNO X-Stream 200 ÚHEL 90°    (vč.těsnění) *</t>
  </si>
  <si>
    <t>TEGRA 425 - DNO X-Stream 200 TYP X         (vč.těsnění) *</t>
  </si>
  <si>
    <t>TEGRA 425 - DNO X-Stream 250 PŘÍMÉ         (vč.těsnění) *</t>
  </si>
  <si>
    <t>Vstupní šachty TEGRA 1000</t>
  </si>
  <si>
    <t>TEGRA 425 - DNO KG 200 ÚHEL 60°    (vč.těsnění)</t>
  </si>
  <si>
    <t>RF010440W</t>
  </si>
  <si>
    <t>TEGRA 425 - DNO KG 200 ÚHEL 90°    (vč.těsnění)</t>
  </si>
  <si>
    <t>RF010450W</t>
  </si>
  <si>
    <t>TEGRA 425 - DNO KG 200 TYP T         (vč.těsnění)</t>
  </si>
  <si>
    <t>RF010460W</t>
  </si>
  <si>
    <t>TEGRA 425 - DNO KG 200 TYP X         (vč.těsnění)</t>
  </si>
  <si>
    <t>RF010510W</t>
  </si>
  <si>
    <t>TEGRA 425 - DNO KG 250 PŘÍMÉ         (vč.těsnění)</t>
  </si>
  <si>
    <t>TELESKOP.  ROURA 425/750 (vč.těsnění)</t>
  </si>
  <si>
    <t>BETONOVÝ KONUS 315</t>
  </si>
  <si>
    <t>BETONOVÝ KONUS 425</t>
  </si>
  <si>
    <t>RF605000W</t>
  </si>
  <si>
    <t>RF740006W</t>
  </si>
  <si>
    <t>RF310000W</t>
  </si>
  <si>
    <t>RF320000W</t>
  </si>
  <si>
    <t>RF330000W</t>
  </si>
  <si>
    <t>RF340000W</t>
  </si>
  <si>
    <t>RF350000W</t>
  </si>
  <si>
    <t>RF360000W</t>
  </si>
  <si>
    <t>RF410000W</t>
  </si>
  <si>
    <t>RF420000W</t>
  </si>
  <si>
    <t>RF430000W</t>
  </si>
  <si>
    <t>RF440000W</t>
  </si>
  <si>
    <t>RF450000W</t>
  </si>
  <si>
    <t>RF460000W</t>
  </si>
  <si>
    <t>RF510000W</t>
  </si>
  <si>
    <t>RF112000W</t>
  </si>
  <si>
    <t>RF122000W</t>
  </si>
  <si>
    <t>RF132000W</t>
  </si>
  <si>
    <t>RF142000W</t>
  </si>
  <si>
    <t>RF152000W</t>
  </si>
  <si>
    <t>RF162000W</t>
  </si>
  <si>
    <t>RF212000W</t>
  </si>
  <si>
    <t>RF222000W</t>
  </si>
  <si>
    <t>RF232000W</t>
  </si>
  <si>
    <t>RF242000W</t>
  </si>
  <si>
    <t>RF252000W</t>
  </si>
  <si>
    <t>RF262000W</t>
  </si>
  <si>
    <t>RF312000W</t>
  </si>
  <si>
    <t>RF322000W</t>
  </si>
  <si>
    <t>RF332000W</t>
  </si>
  <si>
    <t>RF342000W</t>
  </si>
  <si>
    <t>RF352000W</t>
  </si>
  <si>
    <t>RF362000W</t>
  </si>
  <si>
    <t>RF412000W</t>
  </si>
  <si>
    <t>IF213050W</t>
  </si>
  <si>
    <t>MF720500W</t>
  </si>
  <si>
    <t>ŠACHT.ROURA BEZ HRDLA 425/6000</t>
  </si>
  <si>
    <t>ŠACHT.ROURA S HRDLEM 425/6000</t>
  </si>
  <si>
    <t>POKLOP PACHOTĚSNÝ S MADLEM 425 (vč.těsnění)</t>
  </si>
  <si>
    <t>POKLOP BETONOVÝ 425/3T</t>
  </si>
  <si>
    <t>POKLOP BETONOVÝ 425/7T</t>
  </si>
  <si>
    <t>TĚSNĚNÍ PRO DNO A SPOJKU ŠACHTOVÉ ROURY</t>
  </si>
  <si>
    <t>Revizní šachty TEGRA 600</t>
  </si>
  <si>
    <t>TEGRA 600 - ŠACHT. KORUG. ROURA 600/1000</t>
  </si>
  <si>
    <t>TEGRA 600 - ŠACHT. KORUG. ROURA 600/2000</t>
  </si>
  <si>
    <t>TEGRA 600 - ŠACHT. KORUG. ROURA 600/3000</t>
  </si>
  <si>
    <t>TEGRA 600 - ŠACHT. KORUG. ROURA 600/6000</t>
  </si>
  <si>
    <t>TĚSNĚNÍ PRO TELESKOP A BET. PRSTENEC</t>
  </si>
  <si>
    <t>Revizní šachty Tegra 425</t>
  </si>
  <si>
    <t>RF010110W</t>
  </si>
  <si>
    <t>RF010160W</t>
  </si>
  <si>
    <t>RF010310W</t>
  </si>
  <si>
    <t>TEGRA 425 - DNO KG 160 PŘÍMÉ         (vč.těsnění)</t>
  </si>
  <si>
    <t>RF010320W</t>
  </si>
  <si>
    <t>TEGRA 425 - DNO KG 160 ÚHEL 30°    (vč.těsnění)</t>
  </si>
  <si>
    <t>RF010330W</t>
  </si>
  <si>
    <t>TEGRA 425 - DNO KG 160 ÚHEL 60°    (vč.těsnění)</t>
  </si>
  <si>
    <t>RF010340W</t>
  </si>
  <si>
    <t>TEGRA 425 - DNO KG 160 ÚHEL 90°    (vč.těsnění)</t>
  </si>
  <si>
    <t>RF010350W</t>
  </si>
  <si>
    <t>TEGRA 425 - DNO KG 160 TYP T         (vč.těsnění)</t>
  </si>
  <si>
    <t>RF010360W</t>
  </si>
  <si>
    <t>TEGRA 425 - DNO KG 160 TYP X         (vč.těsnění)</t>
  </si>
  <si>
    <t>RF010410W</t>
  </si>
  <si>
    <t>TEGRA 425 - DNO KG 200 PŘÍMÉ         (vč.těsnění)</t>
  </si>
  <si>
    <t>RF010420W</t>
  </si>
  <si>
    <t>TEGRA 425 - DNO KG 200 ÚHEL 30°    (vč.těsnění)</t>
  </si>
  <si>
    <t>RF010430W</t>
  </si>
  <si>
    <t>RŠ Ø400 - ŠACHT.ROURA KORUGOVANÁ 400/2000</t>
  </si>
  <si>
    <t>IP407300W</t>
  </si>
  <si>
    <t>RŠ Ø400 - ŠACHT.ROURA KORUGOVANÁ 400/3000</t>
  </si>
  <si>
    <t>IP407600W</t>
  </si>
  <si>
    <t>RŠ Ø400 - ŠACHT.ROURA KORUGOVANÁ 400/6000</t>
  </si>
  <si>
    <t>IF249000W</t>
  </si>
  <si>
    <t>REDUKUJÍCÍ TĚSNÍCÍ MANŽETA 400/315 PRO KORUG.ROURU</t>
  </si>
  <si>
    <t>IF318310W</t>
  </si>
  <si>
    <t>IF318710W</t>
  </si>
  <si>
    <t>ŠACHT.ROURA BEZ HRDLA 425/1500</t>
  </si>
  <si>
    <t>IP407150W</t>
  </si>
  <si>
    <t>RŠ Ø400 - ŠACHT.ROURA KORUGOVANÁ 400/1500</t>
  </si>
  <si>
    <t>TEGRA 600 - DNO KG 200 TYP T         (vč.těsnění)</t>
  </si>
  <si>
    <t>TEGRA 600 - DNO KG 250 PŘÍMÉ         (vč.těsnění)</t>
  </si>
  <si>
    <t>TEGRA 600 - DNO KG 250 ÚHEL 30°    (vč.těsnění)</t>
  </si>
  <si>
    <t>TEGRA 600 - DNO KG 250 ÚHEL 60°    (vč.těsnění)</t>
  </si>
  <si>
    <t>TEGRA 600 - DNO KG 250 ÚHEL 90°    (vč.těsnění)</t>
  </si>
  <si>
    <t>TEGRA 600 - DNO KG 250 TYP T         (vč.těsnění)</t>
  </si>
  <si>
    <t>TEGRA 600 - DNO KG 315 PŘÍMÉ         (vč.těsnění)</t>
  </si>
  <si>
    <t>TEGRA 600 - DNO KG 315 ÚHEL 30°    (vč.těsnění)</t>
  </si>
  <si>
    <t>POKLOP BETONOVÝ 315/3T</t>
  </si>
  <si>
    <t>POKLOP BETONOVÝ 315/7T</t>
  </si>
  <si>
    <t>POKLOP PACHOTĚSNÝ S MADLEM 315 / dno 315 (vč.těsnění)</t>
  </si>
  <si>
    <t>VRTÁK PRO SPOJKU IN SITU 110</t>
  </si>
  <si>
    <t>RF422000W</t>
  </si>
  <si>
    <t>RF432000W</t>
  </si>
  <si>
    <t>RF442000W</t>
  </si>
  <si>
    <t>RF452000W</t>
  </si>
  <si>
    <t>RF462000W</t>
  </si>
  <si>
    <t>RP010000W</t>
  </si>
  <si>
    <t>RP020000W</t>
  </si>
  <si>
    <t>RP030000W</t>
  </si>
  <si>
    <t>RP060000W</t>
  </si>
  <si>
    <t>RF700000W</t>
  </si>
  <si>
    <t>RF710000W</t>
  </si>
  <si>
    <t>RF730000W</t>
  </si>
  <si>
    <t>RF990000W</t>
  </si>
  <si>
    <t>RF999000W</t>
  </si>
  <si>
    <t>RF999900W</t>
  </si>
  <si>
    <t>IF261000W</t>
  </si>
  <si>
    <t>IF261500W</t>
  </si>
  <si>
    <t>IF262000W</t>
  </si>
  <si>
    <t>IF271000W</t>
  </si>
  <si>
    <t>IF271500W</t>
  </si>
  <si>
    <t>IF272000W</t>
  </si>
  <si>
    <t>IF143000W</t>
  </si>
  <si>
    <t xml:space="preserve">TEGRA 1000 NG - DNO  PP KG 200 PŘÍMÉ </t>
  </si>
  <si>
    <t xml:space="preserve">TEGRA 1000 NG - DNO  PP KG 200 ÚHEL 30°/150° </t>
  </si>
  <si>
    <t xml:space="preserve">TEGRA 1000 NG - DNO  PP KG 200 SOUTOČNÉ  45º </t>
  </si>
  <si>
    <t xml:space="preserve">TEGRA 1000 NG - DNO  PP KG 200 SOUTOČNÉ  90º </t>
  </si>
  <si>
    <t xml:space="preserve">TEGRA 1000 NG - DNO  PP KG 315 PŘÍMÉ </t>
  </si>
  <si>
    <t>IF303000W</t>
  </si>
  <si>
    <t>RF990100W</t>
  </si>
  <si>
    <t>ŠACHT.ROURA BEZ HRDLA 425/2000</t>
  </si>
  <si>
    <t>ŠACHT.ROURA BEZ HRDLA 425/3000</t>
  </si>
  <si>
    <t>ŠACHT.ROURA S HRDLEM 425/3000</t>
  </si>
  <si>
    <t>TELESKOP.  ROURA 425/375 (vč.těsnění)</t>
  </si>
  <si>
    <t>IP317600W</t>
  </si>
  <si>
    <t>IP357600W</t>
  </si>
  <si>
    <t>IF150300W</t>
  </si>
  <si>
    <t>IF163050W</t>
  </si>
  <si>
    <t xml:space="preserve">TEGRA 1000 NG - DNO  PP X-Stream 300 PŘÍMÉ </t>
  </si>
  <si>
    <t>MP000060W</t>
  </si>
  <si>
    <t>tel.: 326 983 745</t>
  </si>
  <si>
    <t>RF010341W</t>
  </si>
  <si>
    <t>RF010351W</t>
  </si>
  <si>
    <t>RF010361W</t>
  </si>
  <si>
    <t>RF010411W</t>
  </si>
  <si>
    <t>RF010421W</t>
  </si>
  <si>
    <t>RF010431W</t>
  </si>
  <si>
    <t>RF010441W</t>
  </si>
  <si>
    <t>RF010451W</t>
  </si>
  <si>
    <t>RF010461W</t>
  </si>
  <si>
    <t>RF010511W</t>
  </si>
  <si>
    <t>RF010611W</t>
  </si>
  <si>
    <t xml:space="preserve">POKLOP LITINOVÝ 425/TEL. - 3T </t>
  </si>
  <si>
    <t>IF510110W</t>
  </si>
  <si>
    <t>IF510210W</t>
  </si>
  <si>
    <t>IF511110W</t>
  </si>
  <si>
    <t>IF511210W</t>
  </si>
  <si>
    <t>IF512110W</t>
  </si>
  <si>
    <t>IF512210W</t>
  </si>
  <si>
    <t>IP407200W</t>
  </si>
  <si>
    <t>IF243000W</t>
  </si>
  <si>
    <t>IF323000W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</si>
  <si>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</si>
  <si>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</si>
  <si>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</si>
  <si>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</si>
  <si>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</si>
  <si>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</si>
  <si>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</si>
  <si>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</si>
  <si>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RF470000W</t>
  </si>
  <si>
    <t>RF272000W</t>
  </si>
  <si>
    <t>RF372000W</t>
  </si>
  <si>
    <t>RF472000W</t>
  </si>
  <si>
    <t>RF313000W</t>
  </si>
  <si>
    <t>RF323000W</t>
  </si>
  <si>
    <t>RF333000W</t>
  </si>
  <si>
    <t>RF343000W</t>
  </si>
  <si>
    <t>RF353000W</t>
  </si>
  <si>
    <t>RF363000W</t>
  </si>
  <si>
    <t>RF373000W</t>
  </si>
  <si>
    <t>RF413000W</t>
  </si>
  <si>
    <t>RF423000W</t>
  </si>
  <si>
    <t>RF433000W</t>
  </si>
  <si>
    <t>RF443000W</t>
  </si>
  <si>
    <t>RF453000W</t>
  </si>
  <si>
    <t>RF463000W</t>
  </si>
  <si>
    <t>RF473000W</t>
  </si>
  <si>
    <r>
      <t xml:space="preserve">Materiál : </t>
    </r>
    <r>
      <rPr>
        <b/>
        <sz val="8"/>
        <rFont val="Arial CE"/>
        <family val="2"/>
        <charset val="238"/>
      </rPr>
      <t>PP, PE, PVC</t>
    </r>
  </si>
  <si>
    <t>IF310300W</t>
  </si>
  <si>
    <t>IF310400W</t>
  </si>
  <si>
    <t>IF311300W</t>
  </si>
  <si>
    <t>IF311400W</t>
  </si>
  <si>
    <t>IF312300W</t>
  </si>
  <si>
    <t>IF501150W</t>
  </si>
  <si>
    <t>RP000415W</t>
  </si>
  <si>
    <t>RP000420W</t>
  </si>
  <si>
    <t>RP000430W</t>
  </si>
  <si>
    <t>RP000470W</t>
  </si>
  <si>
    <t>RP000530W</t>
  </si>
  <si>
    <t>RP000560W</t>
  </si>
  <si>
    <t>RF000910W</t>
  </si>
  <si>
    <t>RF000912W</t>
  </si>
  <si>
    <t>RF001010W</t>
  </si>
  <si>
    <t>RF001100W</t>
  </si>
  <si>
    <t>RF001110W</t>
  </si>
  <si>
    <t>RF000140W</t>
  </si>
  <si>
    <t>RF000130W</t>
  </si>
  <si>
    <t>RF000010N</t>
  </si>
  <si>
    <t>RF000020N</t>
  </si>
  <si>
    <t>RF000035N</t>
  </si>
  <si>
    <t>RF000320W</t>
  </si>
  <si>
    <t>RF000330W</t>
  </si>
  <si>
    <t>RF000340W</t>
  </si>
  <si>
    <t>RF000370W</t>
  </si>
  <si>
    <t>RF000510W</t>
  </si>
  <si>
    <t>RF000310W</t>
  </si>
  <si>
    <t>RF000800W</t>
  </si>
  <si>
    <t>RF000190W</t>
  </si>
  <si>
    <t>TEGRA 600 - DNO UR DIN 300 ÚHEL 30°   (vč.těsnění)</t>
  </si>
  <si>
    <t>IP459100W</t>
  </si>
  <si>
    <t>IF123000W</t>
  </si>
  <si>
    <t>IF173000W</t>
  </si>
  <si>
    <t>IF203000W</t>
  </si>
  <si>
    <t>IF233100W</t>
  </si>
  <si>
    <t>TEGRA 1000 NG  - ŠACHT. KORUG. ROURA 1000/6000</t>
  </si>
  <si>
    <t>MP000036W</t>
  </si>
  <si>
    <t>TEGRA 1000 NG  - ŠACHT. KORUG. ROURA 1000/3600</t>
  </si>
  <si>
    <t>MP000024W</t>
  </si>
  <si>
    <t>TEGRA 1000 NG  - ŠACHT. KORUG. ROURA 1000/2400</t>
  </si>
  <si>
    <t>MP000012W</t>
  </si>
  <si>
    <t>TEGRA 1000 NG  - ŠACHT. KORUG. ROURA 1000/1200</t>
  </si>
  <si>
    <t>MF720020W</t>
  </si>
  <si>
    <t>TEGRA 1000 NG - TĚSNĚNÍ K ŠACHTOVÉ ROUŘE</t>
  </si>
  <si>
    <t>MF720030W</t>
  </si>
  <si>
    <t>MF720040W</t>
  </si>
  <si>
    <t>TEGRA 1000 NG - PŘECHODOVÝ KONUS 1000/600</t>
  </si>
  <si>
    <t>MF720070W</t>
  </si>
  <si>
    <t>MF720065W</t>
  </si>
  <si>
    <t>MF720060W</t>
  </si>
  <si>
    <t>MF720055W</t>
  </si>
  <si>
    <t>MF720050W</t>
  </si>
  <si>
    <t>Vstupní šachty TEGRA 1000 NG</t>
  </si>
  <si>
    <t>Ceny jsou uvedeny bez 21% DPH</t>
  </si>
  <si>
    <t>IF100300N</t>
  </si>
  <si>
    <t>IF113300N</t>
  </si>
  <si>
    <t>IF113700N</t>
  </si>
  <si>
    <t>RŠ Ø315 - ŠACHT.ROURA BEZ HRDLA 315/1250</t>
  </si>
  <si>
    <t>RŠ Ø315 - ŠACHT.ROURA BEZ HRDLA 315/2000</t>
  </si>
  <si>
    <t>RŠ Ø315 - ŠACHT.ROURA BEZ HRDLA 315/3000</t>
  </si>
  <si>
    <t>RŠ Ø315 - ŠACHT.ROURA BEZ HRDLA 315/6000*</t>
  </si>
  <si>
    <t>RŠ Ø315 - ŠACHT.ROURA S HRDLEM 315/3000</t>
  </si>
  <si>
    <t>RŠ Ø315 - ŠACHT.ROURA S HRDLEM 315/6000*</t>
  </si>
  <si>
    <t>IF312400W</t>
  </si>
  <si>
    <t>IF313100W</t>
  </si>
  <si>
    <t>IF313200W</t>
  </si>
  <si>
    <t>IF313300W</t>
  </si>
  <si>
    <t>IF313400W</t>
  </si>
  <si>
    <t>IF314100W</t>
  </si>
  <si>
    <t>IF314200W</t>
  </si>
  <si>
    <t>TEGRA 600 - DNO KG 160 ÚHEL 30°    (vč.těsnění)</t>
  </si>
  <si>
    <t>TEGRA 600 - DNO KG 160 ÚHEL 60°    (vč.těsnění)</t>
  </si>
  <si>
    <t>TEGRA 600 - DNO KG 160 ÚHEL 90°    (vč.těsnění)</t>
  </si>
  <si>
    <t>TEGRA 600 - DNO KG 160 TYP T         (vč.těsnění)</t>
  </si>
  <si>
    <t>TEGRA 600 - DNO KG 200 PŘÍMÉ         (vč.těsnění)</t>
  </si>
  <si>
    <t>RF600000W</t>
  </si>
  <si>
    <t>SPOJKA "IN SITU" 200</t>
  </si>
  <si>
    <t>VRTÁK PRO SPOJKU IN SITU 200</t>
  </si>
  <si>
    <r>
      <t>Materiál :</t>
    </r>
    <r>
      <rPr>
        <b/>
        <sz val="8"/>
        <rFont val="Arial CE"/>
        <charset val="238"/>
      </rPr>
      <t xml:space="preserve"> PE</t>
    </r>
  </si>
  <si>
    <r>
      <t>Materiál :</t>
    </r>
    <r>
      <rPr>
        <b/>
        <sz val="8"/>
        <rFont val="Arial CE"/>
        <charset val="238"/>
      </rPr>
      <t xml:space="preserve"> PE, PP</t>
    </r>
  </si>
  <si>
    <t>RF699010W</t>
  </si>
  <si>
    <t>RŠ Ø315 - DNO PP KG/110 PŘÍMÁ T1 (vč.těsnění)</t>
  </si>
  <si>
    <t>RŠ Ø315 - DNO PP KG/110 SBĚRNÁ T2 (vč.těsnění)</t>
  </si>
  <si>
    <t>IF370220W</t>
  </si>
  <si>
    <t>RŠ Ø315 - DNO PP KG/160 PŘÍMÁ T1 (vč.těsnění)</t>
  </si>
  <si>
    <t>IF370221W</t>
  </si>
  <si>
    <t>RŠ Ø315 - DNO PP KG/160 SBĚRNÁ T2 (vč.těsnění)</t>
  </si>
  <si>
    <t>IF370330W</t>
  </si>
  <si>
    <t>RŠ Ø315 - DNO PP KG/200 PŘÍMÁ T1 (vč.těsnění)</t>
  </si>
  <si>
    <t>IF370331W</t>
  </si>
  <si>
    <t>RŠ Ø315 - DNO PP KG/200 SBĚRNÁ T2 (vč.těsnění)</t>
  </si>
  <si>
    <t>IF370335W</t>
  </si>
  <si>
    <t>RŠ Ø315 - DNO PP KG/200/160 SBĚRNÁ 90° T2 (vč.těsnění)</t>
  </si>
  <si>
    <t>IF173050N</t>
  </si>
  <si>
    <t>IF193000N</t>
  </si>
  <si>
    <t>TĚSNĚNÍ ŠACHT.ROURY 315 odolné rop. látkám</t>
  </si>
  <si>
    <r>
      <t xml:space="preserve">RŠ </t>
    </r>
    <r>
      <rPr>
        <sz val="8"/>
        <rFont val="Arial"/>
        <family val="2"/>
        <charset val="238"/>
      </rPr>
      <t>Ø400 - DNO,KORUG.</t>
    </r>
    <r>
      <rPr>
        <sz val="8"/>
        <rFont val="Arial CE"/>
        <family val="2"/>
        <charset val="238"/>
      </rPr>
      <t>ROURA, KG110 PŘÍMÁ  T1(vč.těsnění)</t>
    </r>
  </si>
  <si>
    <t>RŠ Ø400 - DNO,KORUG.ROURA, KG110 SBĚRNÁ T2(vč.těsnění)</t>
  </si>
  <si>
    <t>RŠ Ø400 - DNO,KORUG.ROURA,KG160 PŘÍMÁ T1(vč.těsnění)</t>
  </si>
  <si>
    <t>RŠ Ø400 - DNO,KORUG.ROURA,KG160 SBĚRNÁ T2(vč.těsnění)</t>
  </si>
  <si>
    <r>
      <t xml:space="preserve">RŠ </t>
    </r>
    <r>
      <rPr>
        <sz val="8"/>
        <rFont val="Arial"/>
        <family val="2"/>
        <charset val="238"/>
      </rPr>
      <t>Ø400 - DNO,KORUG.</t>
    </r>
    <r>
      <rPr>
        <sz val="8"/>
        <rFont val="Arial CE"/>
        <family val="2"/>
        <charset val="238"/>
      </rPr>
      <t>ROURA, KG200 PŘÍMÁ T1(vč.těsnění)</t>
    </r>
  </si>
  <si>
    <t>RŠ Ø400 - DNO,KORUG.ROURA, KG200 SBĚRNÁ T2(vč.těsnění)</t>
  </si>
  <si>
    <t>IF510000W</t>
  </si>
  <si>
    <t>TEGRA 600 - DNO UR DIN 250 PŘÍMÉ        (vč.těsnění)</t>
  </si>
  <si>
    <t>TEGRA 600 - DNO UR DIN 250 ÚHEL 30°   (vč.těsnění)</t>
  </si>
  <si>
    <t>TEGRA 600 - DNO UR DIN 250 ÚHEL 60°   (vč.těsnění)</t>
  </si>
  <si>
    <t>TEGRA 600 - DNO UR DIN 250 ÚHEL 90°   (vč.těsnění)</t>
  </si>
  <si>
    <t>TEGRA 600 - DNO UR DIN 250 TYP "T"     (vč.těsnění)</t>
  </si>
  <si>
    <t>TEGRA 600 - DNO UR DIN 300 PŘÍMÉ        (vč.těsnění)</t>
  </si>
  <si>
    <t>TEGRA 600 - DNO UR DIN 300 ÚHEL 60°   (vč.těsnění)</t>
  </si>
  <si>
    <t>TEGRA 600 - DNO UR DIN 300 ÚHEL 90°   (vč.těsnění)</t>
  </si>
  <si>
    <t>TEGRA 600 - DNO UR DIN 300 TYP "T"      (vč.těsnění)</t>
  </si>
  <si>
    <t>TELESKOPICKÝ ADAPTÉR  (vč.těsnění)</t>
  </si>
  <si>
    <t>MF721600N</t>
  </si>
  <si>
    <t>MF721615N</t>
  </si>
  <si>
    <t>MF721620N</t>
  </si>
  <si>
    <t>MF721625N</t>
  </si>
  <si>
    <t>MF722000N</t>
  </si>
  <si>
    <t>MF722005N</t>
  </si>
  <si>
    <t>MF722010N</t>
  </si>
  <si>
    <t xml:space="preserve">TEGRA 1000 NG - DNO  PP KG 200 ÚHEL 60°/120° </t>
  </si>
  <si>
    <t>MF722015N</t>
  </si>
  <si>
    <t>TEGRA 1000 NG - DNO  PP KG 200 ÚHEL 90º</t>
  </si>
  <si>
    <t>MF722020N</t>
  </si>
  <si>
    <t>MF722025N</t>
  </si>
  <si>
    <t>MF722500N</t>
  </si>
  <si>
    <t xml:space="preserve">TEGRA 1000 NG - DNO  PP KG 250 PŘÍMÉ </t>
  </si>
  <si>
    <t>MF722505N</t>
  </si>
  <si>
    <t xml:space="preserve">TEGRA 1000 NG - DNO  PP KG 250 ÚHEL 30°/150° </t>
  </si>
  <si>
    <t>MF722510N</t>
  </si>
  <si>
    <t xml:space="preserve">TEGRA 1000 NG - DNO  PP KG 250 ÚHEL 60°/120° </t>
  </si>
  <si>
    <t>MF722515N</t>
  </si>
  <si>
    <t xml:space="preserve">TEGRA 1000 NG - DNO  PP KG 250 ÚHEL 90º </t>
  </si>
  <si>
    <t>MF722520N</t>
  </si>
  <si>
    <t xml:space="preserve">TEGRA 1000 NG - DNO  PP KG 250 SOUTOČNÉ  45º </t>
  </si>
  <si>
    <t>MF722525N</t>
  </si>
  <si>
    <t xml:space="preserve">TEGRA 1000 NG - DNO  PP KG 250 SOUTOČNÉ  90º </t>
  </si>
  <si>
    <t>MF723000N</t>
  </si>
  <si>
    <t>MF723005N</t>
  </si>
  <si>
    <t xml:space="preserve">TEGRA 1000 NG - DNO  PP KG 315 ÚHEL 30°/150° </t>
  </si>
  <si>
    <t>MF723010N</t>
  </si>
  <si>
    <t xml:space="preserve">TEGRA 1000 NG - DNO  PP KG 315 ÚHEL 60°/120° </t>
  </si>
  <si>
    <t>MF723015N</t>
  </si>
  <si>
    <t xml:space="preserve">TEGRA 1000 NG - DNO  PP KG 315 ÚHEL 90º </t>
  </si>
  <si>
    <t>MF723020N</t>
  </si>
  <si>
    <t xml:space="preserve">TEGRA 1000 NG - DNO  PP KG 315 SOUTOČNÉ  45º </t>
  </si>
  <si>
    <t>MF723025N</t>
  </si>
  <si>
    <t xml:space="preserve">TEGRA 1000 NG - DNO  PP KG 315 SOUTOČNÉ  90º </t>
  </si>
  <si>
    <t>MF743000N</t>
  </si>
  <si>
    <t>MF743005N</t>
  </si>
  <si>
    <t xml:space="preserve">TEGRA 1000 NG - DNO  PP X-Stream 300 ÚHEL 30°/150° </t>
  </si>
  <si>
    <t>MF743010N</t>
  </si>
  <si>
    <t xml:space="preserve">TEGRA 1000 NG - DNO  PP X-Stream 300 ÚHEL 60°/120° </t>
  </si>
  <si>
    <t>MF743015N</t>
  </si>
  <si>
    <t xml:space="preserve">TEGRA 1000 NG - DNO  PP X-Stream 300 ÚHEL 90º </t>
  </si>
  <si>
    <t>MF743020N</t>
  </si>
  <si>
    <t xml:space="preserve">TEGRA 1000 NG - DNO  PP X-Stream 300 SOUTOČNÉ  45º </t>
  </si>
  <si>
    <t>MF743025N</t>
  </si>
  <si>
    <t xml:space="preserve">TEGRA 1000 NG - DNO  PP X-Stream 300 SOUTOČNÉ  90º </t>
  </si>
  <si>
    <t>MF790200W</t>
  </si>
  <si>
    <t>TEGRA 1000 NG UCPÁVKA DO DNA T 45º DN 200 PRAVÁ</t>
  </si>
  <si>
    <t>MF790201W</t>
  </si>
  <si>
    <t>TEGRA 1000 NG UCPÁVKA DO DNA T 45º DN 200 LEVÁ</t>
  </si>
  <si>
    <t>MF790210W</t>
  </si>
  <si>
    <t>TEGRA 1000 NG UCPÁVKA DO DNA T 90º DN 200 PRAVÁ</t>
  </si>
  <si>
    <t>MF790211W</t>
  </si>
  <si>
    <t>TEGRA 1000 NG UCPÁVKA DO DNA T 90º DN 200 LEVÁ</t>
  </si>
  <si>
    <t xml:space="preserve">TEGRA 1000 NG - ŽEBŘÍK L=5,23 </t>
  </si>
  <si>
    <t xml:space="preserve">TEGRA 1000 NG - ŽEBŘÍK L=4,03 </t>
  </si>
  <si>
    <t>TEGRA 1000 NG - ŽEBŘÍK L=2,83</t>
  </si>
  <si>
    <t xml:space="preserve">TEGRA 1000 NG - ŽEBŘÍK L=1,63 </t>
  </si>
  <si>
    <t>TEGRA 1000 NG - SET PŘÍSLUŠENSTVÍ  K ŽEBŘÍKU</t>
  </si>
  <si>
    <t>MF720051W</t>
  </si>
  <si>
    <t>TEGRA 1000 NG - UCPÁVKA K ŽEBŘÍKU</t>
  </si>
  <si>
    <r>
      <t>TELESKOPICKÁ  ROURA 315/375 (</t>
    </r>
    <r>
      <rPr>
        <sz val="8"/>
        <rFont val="Arial CE"/>
        <charset val="238"/>
      </rPr>
      <t>bez těsnění)</t>
    </r>
  </si>
  <si>
    <r>
      <t xml:space="preserve">KALOVÝ KOŠ PRO </t>
    </r>
    <r>
      <rPr>
        <sz val="8"/>
        <rFont val="Arial"/>
        <family val="2"/>
        <charset val="238"/>
      </rPr>
      <t>Ø</t>
    </r>
    <r>
      <rPr>
        <sz val="8"/>
        <rFont val="Arial CE"/>
        <family val="2"/>
        <charset val="238"/>
      </rPr>
      <t xml:space="preserve">315 </t>
    </r>
    <r>
      <rPr>
        <sz val="8"/>
        <rFont val="Arial CE"/>
        <charset val="238"/>
      </rPr>
      <t>S MADLEM typ K1</t>
    </r>
  </si>
  <si>
    <t>** nutno kompletovat s těsněním RF999000W</t>
  </si>
  <si>
    <t xml:space="preserve">     IČ: 27560597</t>
  </si>
  <si>
    <t xml:space="preserve">     DIČ: CZ27560597</t>
  </si>
  <si>
    <t>www.wavin.cz</t>
  </si>
  <si>
    <r>
      <t>TELESKOPICKÁ  ROURA 315/750 (</t>
    </r>
    <r>
      <rPr>
        <sz val="8"/>
        <rFont val="Arial CE"/>
        <charset val="238"/>
      </rPr>
      <t>bez těsnění)**</t>
    </r>
  </si>
  <si>
    <t>IF370200W</t>
  </si>
  <si>
    <t>IF370201W</t>
  </si>
  <si>
    <t>RŠ Ø315 - DNO PP KG/110 PRAVÝ PŘÍTOK T3 (vč.těsnění)**</t>
  </si>
  <si>
    <t>RŠ Ø315 - DNO PP KG/110 LEVÝ PŘÍTOK T4 (vč.těsnění)**</t>
  </si>
  <si>
    <t>RŠ Ø315 - DNO PP KG/160 PRAVÝ PŘÍTOK T3 (vč.těsnění)**</t>
  </si>
  <si>
    <t>RŠ Ø315 - DNO PP KG/160 LEVÝ PŘÍTOK T4 (vč.těsnění)**</t>
  </si>
  <si>
    <t>RŠ Ø315 - DNO PP KG/200 PRAVÝ PŘÍTOK T3 (vč.těsnění)**</t>
  </si>
  <si>
    <t>RŠ Ø315 - DNO PP KG/200 LEVÝ PŘÍTOK T4 (vč.těsnění)**</t>
  </si>
  <si>
    <t>Tegra 1000 staré generace byla nahrazena šachtou Tegra 1000 NG.</t>
  </si>
  <si>
    <t>Zboží je dostupné pouze na vyžádání</t>
  </si>
  <si>
    <t>RŠ Ø315 - DNO PE KG/250 SBĚRNÁ T2 (vč.těsnění) *</t>
  </si>
  <si>
    <t>RŠ Ø315 - DNO PE KG/250 PŘÍMÁ T1 (vč.těsnění) *</t>
  </si>
  <si>
    <t>RŠ Ø315 - DNO PE KG/250 PRAVÝ PŘÍTOK T3 (vč.těsnění) *</t>
  </si>
  <si>
    <t>RŠ Ø315 - DNO PE KG/250 LEVÝ PŘÍTOK T4 (vč.těsnění) *</t>
  </si>
  <si>
    <t>RŠ Ø315 - DNO PE KG/315 PŘÍMÁ T1 (vč.těsnění) *</t>
  </si>
  <si>
    <t>RŠ Ø315 - DNO PE KG/315 SBĚRNÁ T2 (vč.těsnění) *</t>
  </si>
  <si>
    <t>RŠ Ø315 - DNO PE KG/315 PRAVÝ PŘÍTOK T3 (vč.těsnění) *</t>
  </si>
  <si>
    <t>RŠ Ø315 - DNO PE KG/315 LEVÝ PŘÍTOK T4 (vč.těsnění) *</t>
  </si>
  <si>
    <t>NÁHRADNÍ TĚSNĚNÍ DO DNA RŠ400 *</t>
  </si>
  <si>
    <t>TEGRA 425 - DNO X-Stream 200 PŘÍMÉ         (vč.těsnění) *</t>
  </si>
  <si>
    <t>TEGRA 425 - DNO X-Stream 200 TYP T         (vč.těsnění) *</t>
  </si>
  <si>
    <t>TEGRA 425 - DNO X-Stream 300 PŘÍMÉ         (vč.těsnění) *</t>
  </si>
  <si>
    <t>TĚSNĚNÍ ŠACHT.ROURY 425 odolné rop. Látkám *</t>
  </si>
  <si>
    <t>SILNIČ.VPUSŤ SE SIFONEM 425/150 (vč. dna) *</t>
  </si>
  <si>
    <t>SILNIČ.VPUSŤ BEZ SIFONU 425/150 (vč. dna) *</t>
  </si>
  <si>
    <t>TEGRA 600 - DNO X-Stream 250 TYP "X"      (vč.těsnění) *</t>
  </si>
  <si>
    <t>TEGRA 600 - DNO X-Stream 250 KONCOVÉ (vč.těsnění) *</t>
  </si>
  <si>
    <t>TEGRA 600 - DNO X-Stream 300 TYP "X"      (vč.těsnění) *</t>
  </si>
  <si>
    <t>TEGRA 600 - DNO X-Stream 300 KONCOVÉ (vč.těsnění) *</t>
  </si>
  <si>
    <t>TEGRA 600 - DNO X-Stream 200 TYP "X"      (vč.těsnění) *</t>
  </si>
  <si>
    <t>TEGRA 600 - DNO X-Stream 200 KONCOVÉ (vč.těsnění) *</t>
  </si>
  <si>
    <t>TEGRA 600 - DNO X-Stream 150 TYP "X"      (vč.těsnění) *</t>
  </si>
  <si>
    <t>BETONOVÝ ADAPTER DO ULIČNÍ VPUSTI 420x620 *</t>
  </si>
  <si>
    <t>KALOVÝ KOŠ PRO ULIČNÍ VPUSŤ 420x620 TYP B *</t>
  </si>
  <si>
    <t>TEGRA 600 - DNO KG 160 TYP X         (vč.těsnění) *</t>
  </si>
  <si>
    <t>TEGRA 600 - DNO KG 200 TYP X         (vč.těsnění) *</t>
  </si>
  <si>
    <t>TEGRA 600 - DNO KG 250 TYP X         (vč.těsnění) *</t>
  </si>
  <si>
    <t>TEGRA 600 - DNO KG 315 TYP X         (vč.těsnění) *</t>
  </si>
  <si>
    <t>TEGRA 600 - DNO KG 400 PŘÍMÉ         (vč.těsnění) *</t>
  </si>
  <si>
    <t>TEGRA 600 - DNO KG 315 KONCOVÉ  (vč.těsnění) *</t>
  </si>
  <si>
    <t>TEGRA 600 - DNO KG 250 KONCOVÉ  (vč.těsnění) *</t>
  </si>
  <si>
    <t>TEGRA 600 - DNO KG 200 KONCOVÉ  (vč.těsnění) *</t>
  </si>
  <si>
    <t>TEGRA 600 - DNO UR DIN 150 TYP "X"     (vč.těsnění) *</t>
  </si>
  <si>
    <t>TEGRA 600 - DNO UR DIN 200 TYP "X"     (vč.těsnění) *</t>
  </si>
  <si>
    <t>TEGRA 600 - DNO UR DIN 200 KONCOVÉ (vč.těsnění) *</t>
  </si>
  <si>
    <t>TEGRA 600 - DNO UR DIN 250 TYP "X"     (vč.těsnění) *</t>
  </si>
  <si>
    <t>TEGRA 600 - DNO UR DIN 250 KONCOVÉ (vč.těsnění) *</t>
  </si>
  <si>
    <t>TEGRA 600 - DNO UR DIN 300 TYP "X"     (vč.těsnění) *</t>
  </si>
  <si>
    <t>TEGRA 600 - DNO UR DIN 300 KONCOVÉ (vč.těsnění) *</t>
  </si>
  <si>
    <t>TEGRA 1000 NG - DNO  PP KG 160 PŘÍMÉ *</t>
  </si>
  <si>
    <t>TEGRA 1000 NG - DNO  PP KG 160 ÚHEL 90º *</t>
  </si>
  <si>
    <t>TEGRA 1000 NG - DNO  PP KG 160 SOUTOČNÉ  45º *</t>
  </si>
  <si>
    <t>TEGRA 1000 NG - DNO  PP KG 160 SOUTOČNÉ  90º  *</t>
  </si>
  <si>
    <t>TEGRA 1000 NG - DNO SLEPÉ *</t>
  </si>
  <si>
    <t>TEGRA 1000 NG - SPOJKA ŠACHT.ROURY 1000 *</t>
  </si>
  <si>
    <t>PLASTOVÝ KONUS PAD 600 *</t>
  </si>
  <si>
    <t>IF500020N</t>
  </si>
  <si>
    <t xml:space="preserve">POKLOP BETONOVÝ 400/3T RÁM ČTVEREC </t>
  </si>
  <si>
    <t>RF000040N</t>
  </si>
  <si>
    <t xml:space="preserve">POKLOP BETONOVÝ 425/3T RÁM ČTVEREC </t>
  </si>
  <si>
    <t xml:space="preserve">POKLOP BETONOVÝ 315/3T RÁM ČTVEREC </t>
  </si>
  <si>
    <t>TĚSNĚNÍ ŠACHTOVÉ ROURY  Ø315, DO TELESKOPU, KE SPOJCE Š.ROURY</t>
  </si>
  <si>
    <t>TĚSNĚNÍ ŠACHTOVÉ ROURY 425, do teleskopu, ke spojce š.roury</t>
  </si>
  <si>
    <t>*  sortiment není skladem v ČR - dodací lhůtu nutno prověřit u pracovníků WAVIN !!!!</t>
  </si>
  <si>
    <t>TEGRA 600 - DNO UR DIN 150 PŘÍMÉ         (vč.těsnění) *</t>
  </si>
  <si>
    <t>TEGRA 600 - DNO UR DIN 150 ÚHEL 30°   (vč.těsnění) *</t>
  </si>
  <si>
    <t>TEGRA 600 - DNO UR DIN 150 ÚHEL 60°   (vč.těsnění) *</t>
  </si>
  <si>
    <t>TEGRA 600 - DNO UR DIN 150 ÚHEL 90°   (vč.těsnění) *</t>
  </si>
  <si>
    <t>TEGRA 600 - DNO UR DIN 150 TYP "T"      (vč.těsnění) *</t>
  </si>
  <si>
    <t>TEGRA 600 - DNO UR DIN 200 PŘÍMÉ        (vč.těsnění) *</t>
  </si>
  <si>
    <t>TEGRA 600 - DNO UR DIN 200 ÚHEL 30°   (vč.těsnění) *</t>
  </si>
  <si>
    <t>TEGRA 600 - DNO UR DIN 200 ÚHEL 60°   (vč.těsnění) *</t>
  </si>
  <si>
    <t>TEGRA 600 - DNO UR DIN 200 ÚHEL 90°   (vč.těsnění) *</t>
  </si>
  <si>
    <t>TEGRA 600 - DNO UR DIN 200 TYP "T"     (vč.těsnění) *</t>
  </si>
  <si>
    <t>TEGRA 600 - DNO X-Stream 150 PŘÍMÉ         (vč.těsnění) *</t>
  </si>
  <si>
    <t>TEGRA 600 - DNO X-Stream 150 ÚHEL 30°    (vč.těsnění) *</t>
  </si>
  <si>
    <t>TEGRA 600 - DNO X-Stream 150 ÚHEL 60°    (vč.těsnění) *</t>
  </si>
  <si>
    <t>TEGRA 600 - DNO X-Stream 150 ÚHEL 90°    (vč.těsnění) *</t>
  </si>
  <si>
    <t>TEGRA 600 - DNO X-Stream 150 TYP "T"      (vč.těsnění) *</t>
  </si>
  <si>
    <t>TEGRA 600 - DNO X-Stream 200 PŘÍMÉ         (vč.těsnění) *</t>
  </si>
  <si>
    <t>TEGRA 600 - DNO X-Stream 200 ÚHEL 30°    (vč.těsnění) *</t>
  </si>
  <si>
    <t>TEGRA 600 - DNO X-Stream 200 ÚHEL  60°   (vč.těsnění) *</t>
  </si>
  <si>
    <t>TEGRA 600 - DNO X-Stream 200 ÚHEL  90°   (vč.těsnění) *</t>
  </si>
  <si>
    <t xml:space="preserve">TEGRA 600 - DNO X-Stream 200 TYP "T"      (vč.těsnění) * </t>
  </si>
  <si>
    <r>
      <t>SPOJKA ŠACHT.ROURY 315</t>
    </r>
    <r>
      <rPr>
        <sz val="8"/>
        <rFont val="Arial CE"/>
        <family val="2"/>
        <charset val="238"/>
      </rPr>
      <t xml:space="preserve"> (bez těsnění)</t>
    </r>
  </si>
  <si>
    <r>
      <t>SPOJKA ŠACHT.ROURY 425</t>
    </r>
    <r>
      <rPr>
        <sz val="8"/>
        <rFont val="Arial CE"/>
        <charset val="238"/>
      </rPr>
      <t xml:space="preserve"> (bez těsnění)</t>
    </r>
  </si>
  <si>
    <t>KALOVÝ KOŠ OCEL PRO SILNIČNÍ VPUSŤ 425 TYP B *</t>
  </si>
  <si>
    <t>IP407100W</t>
  </si>
  <si>
    <t>RŠ Ø400 - ŠACHT.ROURA KORUGOVANÁ 400/1000</t>
  </si>
  <si>
    <t>TEGRA 600 - DNO X-Stream 250 PŘÍMÉ         (vč.těsnění) *</t>
  </si>
  <si>
    <t>TEGRA 600 - DNO X-Stream 250 ÚHEL 30°    (vč.těsnění) *</t>
  </si>
  <si>
    <t>TEGRA 600 - DNO X-Stream 250 ÚHEL 60°    (vč.těsnění) *</t>
  </si>
  <si>
    <t>TEGRA 600 - DNO X-Stream 250 ÚHEL  90°   (vč.těsnění) *</t>
  </si>
  <si>
    <t xml:space="preserve">TEGRA 600 - DNO X-Stream 250 TYP "T"      (vč.těsnění) *    </t>
  </si>
  <si>
    <t>TEGRA 600 - DNO X-Stream 300 PŘÍMÉ         (vč.těsnění) *</t>
  </si>
  <si>
    <t>TEGRA 600 - DNO X-Stream 300 ÚHEL  30°   (vč.těsnění) *</t>
  </si>
  <si>
    <t>TEGRA 600 - DNO X-Stream 300 ÚHEL  60°   (vč.těsnění) *</t>
  </si>
  <si>
    <t>TEGRA 600 - DNO X-Stream 300 ÚHEL  90°   (vč.těsnění) *</t>
  </si>
  <si>
    <t>TEGRA 600 - DNO X-Stream 300 TYP "T"      (vč.těsnění) *</t>
  </si>
  <si>
    <t>DNO SILNIČNÍ  VPUSTI 425 (vč.těsnění)</t>
  </si>
  <si>
    <t>TEGRA 600 - SPOJKA ŠACHTOVÉ ROURY včetně těsnění</t>
  </si>
  <si>
    <t>TEGRA 1000 NG UCPÁVKA DO DNA T 45º DN 315 PRAVÁ</t>
  </si>
  <si>
    <t>TEGRA 1000 NG UCPÁVKA DO DNA T 45º DN 315 LEVÁ</t>
  </si>
  <si>
    <t>TEGRA 1000 NG UCPÁVKA DO DNA T 90º DN 315 PRAVÁ</t>
  </si>
  <si>
    <t>TEGRA 1000 NG UCPÁVKA DO DNA T 90º DN 315 LEVÁ</t>
  </si>
  <si>
    <t>MF790400W</t>
  </si>
  <si>
    <t>MF790401W</t>
  </si>
  <si>
    <t>MF790410W</t>
  </si>
  <si>
    <t>MF790411W</t>
  </si>
  <si>
    <t>tel.: 326 983 746</t>
  </si>
  <si>
    <t>ivana.pojerova@wavin.com</t>
  </si>
  <si>
    <t>jana.dvorakova@wavin.com</t>
  </si>
  <si>
    <t>tel.: 567 312 902</t>
  </si>
  <si>
    <t>Revizní šachty  BASIC Ø315</t>
  </si>
  <si>
    <r>
      <t>POKLOP PP 315/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</si>
  <si>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t xml:space="preserve">POKLOP PVC 315/A15 S TELESKOPEM </t>
  </si>
  <si>
    <r>
      <t>POKLOP LITINOVÝ 315/</t>
    </r>
    <r>
      <rPr>
        <sz val="8"/>
        <rFont val="Arial CE"/>
        <charset val="238"/>
      </rPr>
      <t xml:space="preserve">A15 </t>
    </r>
    <r>
      <rPr>
        <sz val="8"/>
        <rFont val="Arial CE"/>
        <family val="2"/>
        <charset val="238"/>
      </rPr>
      <t>DO ŠACHTOVÉ ROURY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</si>
  <si>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NA BET.KONUS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</si>
  <si>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>DO TELESKOPU</t>
    </r>
    <r>
      <rPr>
        <sz val="8"/>
        <rFont val="Arial CE"/>
        <family val="2"/>
        <charset val="238"/>
      </rPr>
      <t xml:space="preserve"> ČTVEREC</t>
    </r>
  </si>
  <si>
    <r>
      <t>POKLOP LITINOVÝ 315/</t>
    </r>
    <r>
      <rPr>
        <sz val="8"/>
        <rFont val="Arial CE"/>
        <charset val="238"/>
      </rPr>
      <t xml:space="preserve">D400 DO TELESKOPU </t>
    </r>
    <r>
      <rPr>
        <sz val="8"/>
        <rFont val="Arial CE"/>
        <family val="2"/>
        <charset val="238"/>
      </rPr>
      <t>KULATÝ</t>
    </r>
  </si>
  <si>
    <r>
      <t>LITINOVÁ DEŠŤ. MŘÍŽ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 DO TELESKOPU ČTVEREC šedá litina</t>
    </r>
  </si>
  <si>
    <r>
      <t>LITINOVÁ DEŠŤ. MŘÍŽ 315/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 OBDÉLNIK šedá litina</t>
    </r>
  </si>
  <si>
    <t>Revizní šachty BASIC  Ø400</t>
  </si>
  <si>
    <r>
      <t>POKLOP PP 400/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</si>
  <si>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</si>
  <si>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400/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BETONOVÝ RÁM BEGU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</si>
  <si>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 xml:space="preserve">DO TELESKOPU </t>
    </r>
    <r>
      <rPr>
        <sz val="8"/>
        <rFont val="Arial CE"/>
        <family val="2"/>
        <charset val="238"/>
      </rPr>
      <t xml:space="preserve"> ČTVEREC</t>
    </r>
  </si>
  <si>
    <r>
      <t>POKLOP LITINOVÝ 315/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 xml:space="preserve">DO TELESKOPU </t>
    </r>
    <r>
      <rPr>
        <sz val="8"/>
        <rFont val="Arial CE"/>
        <family val="2"/>
        <charset val="238"/>
      </rPr>
      <t>KULATÝ</t>
    </r>
  </si>
  <si>
    <r>
      <t>POKLOP PP 425/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</si>
  <si>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425/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</si>
  <si>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 DO TELESKOPU</t>
    </r>
  </si>
  <si>
    <r>
      <t>POKLOP LITINOVÝ 425/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</t>
    </r>
  </si>
  <si>
    <r>
      <t>LITINOVÁ DEŠŤ. MŘÍŽ 425/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 ČTVEREC </t>
    </r>
  </si>
  <si>
    <r>
      <t>LITINOVÁ DEŠŤ. MŘÍŽ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DO TELESKOPU KRUHOVÁ </t>
    </r>
  </si>
  <si>
    <r>
      <t>POKLOP PLASTOVÝ 600/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ŠACHT. ROURY **</t>
    </r>
  </si>
  <si>
    <r>
      <t>POKLOP LITINOVÝ 600/</t>
    </r>
    <r>
      <rPr>
        <sz val="8"/>
        <rFont val="Arial CE"/>
        <charset val="238"/>
      </rPr>
      <t>A15</t>
    </r>
  </si>
  <si>
    <r>
      <t>POKLOP LITINOVÝ 600/</t>
    </r>
    <r>
      <rPr>
        <sz val="8"/>
        <rFont val="Arial CE"/>
        <charset val="238"/>
      </rPr>
      <t>B125</t>
    </r>
  </si>
  <si>
    <r>
      <t>POKLOP LITINOVÝ 600/</t>
    </r>
    <r>
      <rPr>
        <sz val="8"/>
        <rFont val="Arial CE"/>
        <charset val="238"/>
      </rPr>
      <t>D400</t>
    </r>
  </si>
  <si>
    <r>
      <t>LITINOVÁ DEŠŤOVÁ MŘÍŽ 600/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>, 420X620 *</t>
    </r>
  </si>
  <si>
    <r>
      <t>POKLOP PLASTOVÝ 600/</t>
    </r>
    <r>
      <rPr>
        <sz val="8"/>
        <rFont val="Arial CE"/>
        <charset val="238"/>
      </rPr>
      <t xml:space="preserve">A15 </t>
    </r>
    <r>
      <rPr>
        <sz val="8"/>
        <rFont val="Arial CE"/>
        <family val="2"/>
        <charset val="238"/>
      </rPr>
      <t>DO ŠACHT. ROURY **</t>
    </r>
  </si>
  <si>
    <t>POKLOP LITINOVÝ 600/A15</t>
  </si>
  <si>
    <t>POKLOP LITINOVÝ 600/B125</t>
  </si>
  <si>
    <t>POKLOP LITINOVÝ 600/D400</t>
  </si>
  <si>
    <t>MF724000W</t>
  </si>
  <si>
    <t>TEGRA 1000 NG - DNO  PE KG 400 PŘÍMÉ</t>
  </si>
  <si>
    <t>MF725000W</t>
  </si>
  <si>
    <t>TEGRA 1000 NG - DNO  PE KG 500 PŘÍMÉ</t>
  </si>
  <si>
    <t>MF744000W</t>
  </si>
  <si>
    <t xml:space="preserve">TEGRA 1000 NG - DNO  PE X-Stream 400 PŘÍMÉ </t>
  </si>
  <si>
    <t>MF745000W</t>
  </si>
  <si>
    <t xml:space="preserve">TEGRA 1000 NG - DNO  PE X-Stream 500 PŘÍMÉ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</si>
</sst>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#.\-"/>
    <numFmt numFmtId="165" formatCode="0.00\-"/>
    <numFmt numFmtId="166" formatCode="d\.\ mmmm\ yyyy"/>
    <numFmt numFmtId="169" formatCode="0.0%"/>
    <numFmt numFmtId="170" formatCode="#,##0.000"/>
  </numFmts>
  <fonts count="3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  <font>
      <sz val="7"/>
      <color indexed="10"/>
      <name val="Arial CE"/>
      <family val="2"/>
      <charset val="238"/>
    </font>
    <font>
      <b/>
      <sz val="12"/>
      <name val="Arial CE"/>
    </font>
    <font>
      <sz val="8"/>
      <color indexed="10"/>
      <name val="Arial"/>
      <family val="2"/>
      <charset val="238"/>
    </font>
    <font>
      <sz val="10"/>
      <name val="Arial"/>
      <family val="2"/>
    </font>
    <font>
      <u/>
      <sz val="8"/>
      <color indexed="12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10"/>
      <color theme="4"/>
      <name val="Arial CE"/>
      <charset val="238"/>
    </font>
    <font>
      <sz val="10"/>
      <color theme="4"/>
      <name val="Arial"/>
      <family val="2"/>
      <charset val="238"/>
    </font>
    <font>
      <sz val="8"/>
      <color theme="4"/>
      <name val="Arial CE"/>
      <charset val="238"/>
    </font>
    <font>
      <sz val="8"/>
      <color theme="4"/>
      <name val="Arial CE"/>
      <family val="2"/>
      <charset val="238"/>
    </font>
    <font>
      <sz val="8"/>
      <color theme="4"/>
      <name val="Arial"/>
      <family val="2"/>
      <charset val="238"/>
    </font>
    <font>
      <sz val="8"/>
      <color rgb="FFFF0000"/>
      <name val="Arial CE"/>
      <charset val="238"/>
    </font>
    <font>
      <u/>
      <sz val="14"/>
      <color rgb="FFFF0000"/>
      <name val="Arial CE"/>
      <charset val="238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8" fillId="0" borderId="1" applyNumberFormat="0" applyFont="0" applyBorder="0" applyAlignment="0" applyProtection="0"/>
    <xf numFmtId="0" fontId="16" fillId="0" borderId="0" applyNumberFormat="0" applyAlignment="0"/>
    <xf numFmtId="0" fontId="10" fillId="0" borderId="0"/>
    <xf numFmtId="0" fontId="18" fillId="0" borderId="0"/>
    <xf numFmtId="0" fontId="29" fillId="0" borderId="0"/>
    <xf numFmtId="0" fontId="2" fillId="0" borderId="0"/>
    <xf numFmtId="0" fontId="1" fillId="0" borderId="0"/>
  </cellStyleXfs>
  <cellXfs count="109">
    <xf numFmtId="0" fontId="0" fillId="0" borderId="0" xfId="0"/>
    <xf numFmtId="165" fontId="0" fillId="0" borderId="0" xfId="0" applyNumberFormat="1"/>
    <xf numFmtId="164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65" fontId="5" fillId="0" borderId="0" xfId="0" applyNumberFormat="1" applyFont="1"/>
    <xf numFmtId="0" fontId="5" fillId="0" borderId="0" xfId="0" applyFont="1"/>
    <xf numFmtId="165" fontId="5" fillId="0" borderId="0" xfId="0" applyNumberFormat="1" applyFont="1" applyBorder="1"/>
    <xf numFmtId="165" fontId="5" fillId="0" borderId="0" xfId="0" applyNumberFormat="1" applyFont="1" applyBorder="1" applyAlignment="1"/>
    <xf numFmtId="165" fontId="5" fillId="0" borderId="2" xfId="0" applyNumberFormat="1" applyFont="1" applyBorder="1"/>
    <xf numFmtId="165" fontId="0" fillId="0" borderId="0" xfId="0" applyNumberForma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Border="1"/>
    <xf numFmtId="166" fontId="6" fillId="0" borderId="2" xfId="0" applyNumberFormat="1" applyFont="1" applyBorder="1"/>
    <xf numFmtId="0" fontId="9" fillId="0" borderId="0" xfId="0" applyFont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9" fillId="0" borderId="0" xfId="0" applyNumberFormat="1" applyFont="1"/>
    <xf numFmtId="0" fontId="6" fillId="0" borderId="0" xfId="0" applyFont="1" applyAlignment="1">
      <alignment horizontal="left"/>
    </xf>
    <xf numFmtId="3" fontId="6" fillId="0" borderId="0" xfId="0" applyNumberFormat="1" applyFont="1" applyFill="1"/>
    <xf numFmtId="0" fontId="6" fillId="0" borderId="0" xfId="0" applyFont="1" applyFill="1"/>
    <xf numFmtId="0" fontId="11" fillId="0" borderId="0" xfId="0" applyFont="1"/>
    <xf numFmtId="0" fontId="6" fillId="0" borderId="0" xfId="0" applyFont="1" applyAlignment="1"/>
    <xf numFmtId="3" fontId="13" fillId="0" borderId="0" xfId="0" applyNumberFormat="1" applyFont="1" applyFill="1"/>
    <xf numFmtId="0" fontId="13" fillId="0" borderId="0" xfId="0" applyFont="1"/>
    <xf numFmtId="169" fontId="6" fillId="0" borderId="0" xfId="0" applyNumberFormat="1" applyFont="1"/>
    <xf numFmtId="0" fontId="14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left" vertical="top"/>
    </xf>
    <xf numFmtId="0" fontId="6" fillId="0" borderId="0" xfId="0" applyFont="1" applyAlignment="1">
      <alignment wrapText="1"/>
    </xf>
    <xf numFmtId="0" fontId="14" fillId="0" borderId="0" xfId="0" applyFont="1" applyFill="1" applyBorder="1" applyAlignment="1">
      <alignment horizontal="left" vertical="top"/>
    </xf>
    <xf numFmtId="3" fontId="13" fillId="0" borderId="0" xfId="0" applyNumberFormat="1" applyFont="1" applyBorder="1"/>
    <xf numFmtId="0" fontId="6" fillId="0" borderId="0" xfId="0" applyFont="1" applyFill="1" applyAlignment="1">
      <alignment horizontal="left"/>
    </xf>
    <xf numFmtId="0" fontId="10" fillId="0" borderId="0" xfId="0" applyFont="1" applyAlignment="1"/>
    <xf numFmtId="165" fontId="10" fillId="0" borderId="0" xfId="0" applyNumberFormat="1" applyFont="1"/>
    <xf numFmtId="0" fontId="10" fillId="0" borderId="0" xfId="0" applyFont="1"/>
    <xf numFmtId="165" fontId="10" fillId="0" borderId="2" xfId="0" applyNumberFormat="1" applyFont="1" applyBorder="1"/>
    <xf numFmtId="165" fontId="10" fillId="0" borderId="0" xfId="0" applyNumberFormat="1" applyFont="1" applyBorder="1"/>
    <xf numFmtId="3" fontId="10" fillId="0" borderId="0" xfId="0" applyNumberFormat="1" applyFont="1" applyAlignment="1">
      <alignment horizontal="center"/>
    </xf>
    <xf numFmtId="0" fontId="10" fillId="0" borderId="0" xfId="0" applyFont="1" applyBorder="1"/>
    <xf numFmtId="3" fontId="10" fillId="0" borderId="0" xfId="0" applyNumberFormat="1" applyFont="1"/>
    <xf numFmtId="0" fontId="14" fillId="0" borderId="0" xfId="0" applyFont="1" applyFill="1" applyBorder="1"/>
    <xf numFmtId="0" fontId="14" fillId="0" borderId="0" xfId="0" applyFont="1" applyAlignment="1">
      <alignment horizontal="left"/>
    </xf>
    <xf numFmtId="0" fontId="15" fillId="0" borderId="2" xfId="0" applyFont="1" applyBorder="1"/>
    <xf numFmtId="0" fontId="15" fillId="0" borderId="2" xfId="0" applyFont="1" applyBorder="1" applyAlignment="1">
      <alignment horizontal="left"/>
    </xf>
    <xf numFmtId="0" fontId="14" fillId="0" borderId="0" xfId="0" applyFont="1" applyFill="1"/>
    <xf numFmtId="0" fontId="10" fillId="0" borderId="0" xfId="0" applyFont="1" applyFill="1"/>
    <xf numFmtId="0" fontId="11" fillId="0" borderId="0" xfId="0" applyFont="1" applyBorder="1"/>
    <xf numFmtId="3" fontId="6" fillId="0" borderId="0" xfId="0" applyNumberFormat="1" applyFont="1" applyFill="1" applyBorder="1"/>
    <xf numFmtId="0" fontId="17" fillId="0" borderId="0" xfId="0" applyFont="1" applyFill="1"/>
    <xf numFmtId="0" fontId="12" fillId="0" borderId="0" xfId="0" applyFont="1" applyBorder="1"/>
    <xf numFmtId="0" fontId="14" fillId="0" borderId="0" xfId="0" applyFont="1" applyBorder="1" applyAlignment="1">
      <alignment horizontal="left"/>
    </xf>
    <xf numFmtId="169" fontId="13" fillId="0" borderId="0" xfId="0" applyNumberFormat="1" applyFont="1"/>
    <xf numFmtId="170" fontId="13" fillId="0" borderId="0" xfId="0" applyNumberFormat="1" applyFont="1" applyFill="1"/>
    <xf numFmtId="170" fontId="6" fillId="0" borderId="0" xfId="0" applyNumberFormat="1" applyFont="1" applyFill="1"/>
    <xf numFmtId="170" fontId="6" fillId="0" borderId="0" xfId="0" applyNumberFormat="1" applyFont="1"/>
    <xf numFmtId="0" fontId="14" fillId="0" borderId="0" xfId="0" quotePrefix="1" applyNumberFormat="1" applyFont="1"/>
    <xf numFmtId="0" fontId="14" fillId="0" borderId="0" xfId="0" applyNumberFormat="1" applyFont="1"/>
    <xf numFmtId="3" fontId="20" fillId="0" borderId="0" xfId="0" applyNumberFormat="1" applyFont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3" fontId="24" fillId="0" borderId="0" xfId="0" applyNumberFormat="1" applyFont="1" applyFill="1"/>
    <xf numFmtId="0" fontId="23" fillId="0" borderId="0" xfId="0" applyFont="1" applyFill="1"/>
    <xf numFmtId="169" fontId="25" fillId="0" borderId="0" xfId="0" applyNumberFormat="1" applyFont="1" applyFill="1"/>
    <xf numFmtId="0" fontId="24" fillId="0" borderId="0" xfId="0" applyFont="1"/>
    <xf numFmtId="0" fontId="26" fillId="0" borderId="0" xfId="0" applyFont="1"/>
    <xf numFmtId="0" fontId="26" fillId="0" borderId="0" xfId="0" applyFont="1" applyFill="1"/>
    <xf numFmtId="0" fontId="20" fillId="0" borderId="0" xfId="0" applyFont="1"/>
    <xf numFmtId="3" fontId="20" fillId="0" borderId="0" xfId="0" applyNumberFormat="1" applyFont="1" applyFill="1"/>
    <xf numFmtId="0" fontId="21" fillId="0" borderId="0" xfId="0" applyFont="1" applyBorder="1"/>
    <xf numFmtId="0" fontId="27" fillId="0" borderId="0" xfId="0" applyFont="1" applyBorder="1"/>
    <xf numFmtId="0" fontId="19" fillId="0" borderId="0" xfId="1" applyFont="1" applyBorder="1" applyAlignment="1" applyProtection="1"/>
    <xf numFmtId="165" fontId="19" fillId="0" borderId="0" xfId="1" applyNumberFormat="1" applyFont="1" applyBorder="1" applyAlignment="1" applyProtection="1"/>
    <xf numFmtId="165" fontId="6" fillId="0" borderId="0" xfId="0" applyNumberFormat="1" applyFont="1" applyBorder="1"/>
    <xf numFmtId="164" fontId="28" fillId="0" borderId="0" xfId="1" applyNumberFormat="1" applyFont="1" applyAlignment="1" applyProtection="1">
      <alignment horizontal="left"/>
    </xf>
    <xf numFmtId="0" fontId="21" fillId="0" borderId="0" xfId="0" applyFont="1" applyFill="1" applyBorder="1"/>
    <xf numFmtId="3" fontId="6" fillId="0" borderId="0" xfId="0" applyNumberFormat="1" applyFont="1"/>
    <xf numFmtId="3" fontId="6" fillId="0" borderId="0" xfId="0" applyNumberFormat="1" applyFont="1" applyFill="1"/>
    <xf numFmtId="3" fontId="20" fillId="0" borderId="0" xfId="0" applyNumberFormat="1" applyFont="1"/>
    <xf numFmtId="0" fontId="21" fillId="0" borderId="0" xfId="0" applyNumberFormat="1" applyFont="1" applyFill="1" applyBorder="1" applyAlignment="1">
      <alignment horizontal="center"/>
    </xf>
    <xf numFmtId="3" fontId="6" fillId="0" borderId="0" xfId="0" applyNumberFormat="1" applyFont="1"/>
    <xf numFmtId="3" fontId="20" fillId="0" borderId="0" xfId="0" applyNumberFormat="1" applyFont="1"/>
    <xf numFmtId="3" fontId="9" fillId="0" borderId="0" xfId="0" applyNumberFormat="1" applyFont="1"/>
    <xf numFmtId="3" fontId="27" fillId="0" borderId="0" xfId="0" applyNumberFormat="1" applyFont="1"/>
    <xf numFmtId="3" fontId="20" fillId="0" borderId="0" xfId="0" applyNumberFormat="1" applyFont="1"/>
    <xf numFmtId="3" fontId="6" fillId="0" borderId="0" xfId="0" applyNumberFormat="1" applyFont="1"/>
    <xf numFmtId="3" fontId="20" fillId="0" borderId="0" xfId="0" applyNumberFormat="1" applyFont="1"/>
    <xf numFmtId="3" fontId="17" fillId="0" borderId="0" xfId="0" applyNumberFormat="1" applyFont="1" applyFill="1"/>
    <xf numFmtId="3" fontId="20" fillId="0" borderId="0" xfId="0" applyNumberFormat="1" applyFont="1" applyFill="1"/>
    <xf numFmtId="0" fontId="7" fillId="0" borderId="0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0" fillId="0" borderId="0" xfId="0" applyAlignment="1"/>
  </cellXfs>
  <cellStyles count="9">
    <cellStyle name="Hypertextový odkaz" xfId="1" builtinId="8"/>
    <cellStyle name="Normal_Wavin Manholes  TandI 29012008" xfId="6"/>
    <cellStyle name="Normální" xfId="0" builtinId="0"/>
    <cellStyle name="Normální 2" xfId="2"/>
    <cellStyle name="Normální 3" xfId="7"/>
    <cellStyle name="Normální 3 2" xfId="8"/>
    <cellStyle name="písmo DEM ceník" xfId="3"/>
    <cellStyle name="Standard 2" xfId="4"/>
    <cellStyle name="Standard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0</xdr:row>
      <xdr:rowOff>25400</xdr:rowOff>
    </xdr:from>
    <xdr:to>
      <xdr:col>6</xdr:col>
      <xdr:colOff>558800</xdr:colOff>
      <xdr:row>3</xdr:row>
      <xdr:rowOff>76200</xdr:rowOff>
    </xdr:to>
    <xdr:pic>
      <xdr:nvPicPr>
        <xdr:cNvPr id="16679" name="Obrázek 15">
          <a:extLst>
            <a:ext uri="{FF2B5EF4-FFF2-40B4-BE49-F238E27FC236}">
              <a16:creationId xmlns:a16="http://schemas.microsoft.com/office/drawing/2014/main" id="{A5EF7351-A329-4989-9785-19E21C9B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08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38100</xdr:rowOff>
    </xdr:from>
    <xdr:to>
      <xdr:col>6</xdr:col>
      <xdr:colOff>539750</xdr:colOff>
      <xdr:row>3</xdr:row>
      <xdr:rowOff>88900</xdr:rowOff>
    </xdr:to>
    <xdr:pic>
      <xdr:nvPicPr>
        <xdr:cNvPr id="31004" name="Obrázek 7">
          <a:extLst>
            <a:ext uri="{FF2B5EF4-FFF2-40B4-BE49-F238E27FC236}">
              <a16:creationId xmlns:a16="http://schemas.microsoft.com/office/drawing/2014/main" id="{7709499E-1766-427A-9574-7F8A6BEE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381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25400</xdr:rowOff>
    </xdr:from>
    <xdr:to>
      <xdr:col>6</xdr:col>
      <xdr:colOff>508000</xdr:colOff>
      <xdr:row>3</xdr:row>
      <xdr:rowOff>76200</xdr:rowOff>
    </xdr:to>
    <xdr:pic>
      <xdr:nvPicPr>
        <xdr:cNvPr id="29979" name="Obrázek 3">
          <a:extLst>
            <a:ext uri="{FF2B5EF4-FFF2-40B4-BE49-F238E27FC236}">
              <a16:creationId xmlns:a16="http://schemas.microsoft.com/office/drawing/2014/main" id="{8A22E398-5D31-4D61-A879-19F71972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89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38100</xdr:rowOff>
    </xdr:from>
    <xdr:to>
      <xdr:col>6</xdr:col>
      <xdr:colOff>565150</xdr:colOff>
      <xdr:row>3</xdr:row>
      <xdr:rowOff>88900</xdr:rowOff>
    </xdr:to>
    <xdr:pic>
      <xdr:nvPicPr>
        <xdr:cNvPr id="17703" name="Obrázek 3">
          <a:extLst>
            <a:ext uri="{FF2B5EF4-FFF2-40B4-BE49-F238E27FC236}">
              <a16:creationId xmlns:a16="http://schemas.microsoft.com/office/drawing/2014/main" id="{AAE02357-806A-4A84-9B8F-1BF5D147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000" y="381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25400</xdr:rowOff>
    </xdr:from>
    <xdr:to>
      <xdr:col>6</xdr:col>
      <xdr:colOff>539750</xdr:colOff>
      <xdr:row>3</xdr:row>
      <xdr:rowOff>76200</xdr:rowOff>
    </xdr:to>
    <xdr:pic>
      <xdr:nvPicPr>
        <xdr:cNvPr id="14631" name="Obrázek 3">
          <a:extLst>
            <a:ext uri="{FF2B5EF4-FFF2-40B4-BE49-F238E27FC236}">
              <a16:creationId xmlns:a16="http://schemas.microsoft.com/office/drawing/2014/main" id="{5A802ACF-705B-4241-B889-9E9BDED7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25400</xdr:rowOff>
    </xdr:from>
    <xdr:to>
      <xdr:col>6</xdr:col>
      <xdr:colOff>539750</xdr:colOff>
      <xdr:row>3</xdr:row>
      <xdr:rowOff>76200</xdr:rowOff>
    </xdr:to>
    <xdr:pic>
      <xdr:nvPicPr>
        <xdr:cNvPr id="35101" name="Obrázek 3">
          <a:extLst>
            <a:ext uri="{FF2B5EF4-FFF2-40B4-BE49-F238E27FC236}">
              <a16:creationId xmlns:a16="http://schemas.microsoft.com/office/drawing/2014/main" id="{92B4B7AF-5EDC-4DE5-905C-E2F3C062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4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25400</xdr:rowOff>
    </xdr:from>
    <xdr:to>
      <xdr:col>6</xdr:col>
      <xdr:colOff>508000</xdr:colOff>
      <xdr:row>3</xdr:row>
      <xdr:rowOff>76200</xdr:rowOff>
    </xdr:to>
    <xdr:pic>
      <xdr:nvPicPr>
        <xdr:cNvPr id="32027" name="Obrázek 3">
          <a:extLst>
            <a:ext uri="{FF2B5EF4-FFF2-40B4-BE49-F238E27FC236}">
              <a16:creationId xmlns:a16="http://schemas.microsoft.com/office/drawing/2014/main" id="{49FB759D-0747-4C7E-86E0-0E069B4E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81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J194"/>
  <sheetViews>
    <sheetView tabSelected="1" workbookViewId="0">
      <pane ySplit="13" topLeftCell="A14" activePane="bottomLeft" state="frozen"/>
      <selection activeCell="C51" sqref="C51"/>
      <selection pane="bottomLeft" activeCell="G13" sqref="G13"/>
    </sheetView>
  </sheetViews>
  <sheetFormatPr defaultColWidth="9.21875" defaultRowHeight="13.2" x14ac:dyDescent="0.25"/>
  <cols>
    <col min="1" max="1" width="9.44140625" style="49" customWidth="1"/>
    <col min="2" max="2" width="45" style="49" bestFit="1" customWidth="1"/>
    <col min="3" max="3" width="11" style="49" customWidth="1"/>
    <col min="4" max="4" width="12.21875" style="49" customWidth="1"/>
    <col min="5" max="5" width="0.77734375" style="49" customWidth="1"/>
    <col min="6" max="6" width="8.21875" style="49" customWidth="1"/>
    <col min="7" max="7" width="12.77734375" style="49" customWidth="1"/>
    <col min="8" max="8" width="23.21875" style="77" bestFit="1" customWidth="1"/>
    <col min="9" max="16384" width="9.21875" style="49"/>
  </cols>
  <sheetData>
    <row r="1" spans="1:10" customFormat="1" ht="17.25" customHeight="1" x14ac:dyDescent="0.3">
      <c r="A1" s="91" t="s">
        <v>437</v>
      </c>
      <c r="B1" s="47"/>
      <c r="C1" s="47"/>
      <c r="D1" s="48"/>
      <c r="E1" s="48"/>
      <c r="F1" s="48"/>
      <c r="G1" s="48"/>
      <c r="H1" s="76"/>
    </row>
    <row r="2" spans="1:10" customFormat="1" ht="12.75" customHeight="1" x14ac:dyDescent="0.25">
      <c r="A2" s="14" t="s">
        <v>230</v>
      </c>
      <c r="B2" s="14"/>
      <c r="C2" s="6" t="s">
        <v>231</v>
      </c>
      <c r="D2" s="6" t="s">
        <v>551</v>
      </c>
      <c r="E2" s="48"/>
      <c r="F2" s="48"/>
      <c r="G2" s="48"/>
      <c r="H2" s="76"/>
    </row>
    <row r="3" spans="1:10" customFormat="1" ht="10.5" customHeight="1" x14ac:dyDescent="0.25">
      <c r="A3" s="2"/>
      <c r="B3" s="3"/>
      <c r="C3" s="88" t="s">
        <v>549</v>
      </c>
      <c r="D3" s="4"/>
      <c r="E3" s="48"/>
      <c r="F3" s="5"/>
      <c r="G3" s="5"/>
      <c r="H3" s="76"/>
    </row>
    <row r="4" spans="1:10" customFormat="1" ht="10.5" customHeight="1" x14ac:dyDescent="0.25">
      <c r="A4" s="6"/>
      <c r="B4" s="7"/>
      <c r="C4" s="7"/>
      <c r="D4" s="7"/>
      <c r="E4" s="48"/>
      <c r="F4" s="7"/>
      <c r="G4" s="7"/>
      <c r="H4" s="76"/>
    </row>
    <row r="5" spans="1:10" customFormat="1" ht="10.5" customHeight="1" x14ac:dyDescent="0.25">
      <c r="A5" s="14" t="s">
        <v>4</v>
      </c>
      <c r="B5" s="90"/>
      <c r="C5" s="7" t="s">
        <v>208</v>
      </c>
      <c r="D5" s="7" t="s">
        <v>548</v>
      </c>
      <c r="E5" s="48"/>
      <c r="F5" s="107" t="s">
        <v>435</v>
      </c>
      <c r="G5" s="108"/>
      <c r="H5" s="76"/>
    </row>
    <row r="6" spans="1:10" customFormat="1" ht="10.5" customHeight="1" x14ac:dyDescent="0.25">
      <c r="A6" s="6"/>
      <c r="B6" s="7"/>
      <c r="C6" s="89" t="s">
        <v>550</v>
      </c>
      <c r="D6" s="8"/>
      <c r="E6" s="48"/>
      <c r="F6" s="107" t="s">
        <v>436</v>
      </c>
      <c r="G6" s="108"/>
      <c r="H6" s="76"/>
    </row>
    <row r="7" spans="1:10" customFormat="1" ht="10.5" customHeight="1" x14ac:dyDescent="0.25">
      <c r="A7" s="57"/>
      <c r="B7" s="57"/>
      <c r="C7" s="57"/>
      <c r="D7" s="58"/>
      <c r="E7" s="50"/>
      <c r="F7" s="9" t="s">
        <v>232</v>
      </c>
      <c r="G7" s="24">
        <v>43205</v>
      </c>
      <c r="H7" s="76"/>
    </row>
    <row r="8" spans="1:10" customFormat="1" ht="10.5" customHeight="1" x14ac:dyDescent="0.25">
      <c r="A8" s="3"/>
      <c r="B8" s="3"/>
      <c r="C8" s="3"/>
      <c r="D8" s="4"/>
      <c r="E8" s="7"/>
      <c r="F8" s="26"/>
      <c r="G8" s="27" t="s">
        <v>311</v>
      </c>
      <c r="H8" s="76"/>
    </row>
    <row r="9" spans="1:10" ht="21" customHeight="1" x14ac:dyDescent="0.3">
      <c r="A9" s="106" t="s">
        <v>552</v>
      </c>
      <c r="B9" s="106"/>
      <c r="C9" s="106"/>
      <c r="D9" s="106"/>
      <c r="E9" s="29"/>
      <c r="F9" s="29"/>
      <c r="G9" s="7"/>
    </row>
    <row r="10" spans="1:10" ht="12" customHeight="1" x14ac:dyDescent="0.3">
      <c r="A10" s="86" t="s">
        <v>502</v>
      </c>
      <c r="B10" s="29"/>
      <c r="C10" s="29"/>
      <c r="D10" s="29"/>
      <c r="E10" s="29"/>
      <c r="F10" s="29"/>
      <c r="G10" s="7"/>
    </row>
    <row r="11" spans="1:10" ht="12" customHeight="1" x14ac:dyDescent="0.25">
      <c r="A11" s="87" t="s">
        <v>42</v>
      </c>
      <c r="B11" s="11"/>
      <c r="C11" s="11"/>
      <c r="D11" s="12" t="s">
        <v>256</v>
      </c>
      <c r="E11" s="7"/>
      <c r="F11" s="7"/>
      <c r="G11" s="7"/>
    </row>
    <row r="12" spans="1:10" ht="5.25" customHeight="1" x14ac:dyDescent="0.25">
      <c r="A12" s="16"/>
      <c r="D12" s="17"/>
      <c r="G12" s="52"/>
    </row>
    <row r="13" spans="1:10" x14ac:dyDescent="0.25">
      <c r="A13" s="18" t="s">
        <v>233</v>
      </c>
      <c r="B13" s="19" t="s">
        <v>234</v>
      </c>
      <c r="C13" s="28" t="s">
        <v>235</v>
      </c>
      <c r="D13" s="20" t="s">
        <v>236</v>
      </c>
      <c r="F13" s="21" t="s">
        <v>237</v>
      </c>
      <c r="G13" s="52">
        <v>0</v>
      </c>
    </row>
    <row r="14" spans="1:10" ht="12" customHeight="1" x14ac:dyDescent="0.25">
      <c r="A14" s="46" t="s">
        <v>439</v>
      </c>
      <c r="B14" s="14" t="s">
        <v>339</v>
      </c>
      <c r="C14" s="94">
        <v>870</v>
      </c>
      <c r="D14" s="23">
        <f>((100-$G$13)/100)*C14</f>
        <v>870</v>
      </c>
      <c r="F14" s="33"/>
      <c r="G14" s="68"/>
      <c r="H14" s="79"/>
      <c r="I14" s="85"/>
      <c r="J14" s="54"/>
    </row>
    <row r="15" spans="1:10" ht="12" customHeight="1" x14ac:dyDescent="0.25">
      <c r="A15" s="46" t="s">
        <v>440</v>
      </c>
      <c r="B15" s="14" t="s">
        <v>340</v>
      </c>
      <c r="C15" s="94">
        <v>910</v>
      </c>
      <c r="D15" s="23">
        <f t="shared" ref="D15:D60" si="0">((100-$G$13)/100)*C15</f>
        <v>910</v>
      </c>
      <c r="F15" s="33"/>
      <c r="G15" s="68"/>
      <c r="H15" s="79"/>
      <c r="I15" s="85"/>
      <c r="J15" s="54"/>
    </row>
    <row r="16" spans="1:10" ht="12" customHeight="1" x14ac:dyDescent="0.25">
      <c r="A16" s="46" t="s">
        <v>341</v>
      </c>
      <c r="B16" s="14" t="s">
        <v>342</v>
      </c>
      <c r="C16" s="94">
        <v>930</v>
      </c>
      <c r="D16" s="23">
        <f t="shared" si="0"/>
        <v>930</v>
      </c>
      <c r="F16" s="33"/>
      <c r="G16" s="68"/>
      <c r="H16" s="79"/>
      <c r="I16" s="85"/>
      <c r="J16" s="54"/>
    </row>
    <row r="17" spans="1:10" ht="12" customHeight="1" x14ac:dyDescent="0.25">
      <c r="A17" s="46" t="s">
        <v>343</v>
      </c>
      <c r="B17" s="14" t="s">
        <v>344</v>
      </c>
      <c r="C17" s="94">
        <v>1010</v>
      </c>
      <c r="D17" s="23">
        <f t="shared" si="0"/>
        <v>1010</v>
      </c>
      <c r="F17" s="33"/>
      <c r="G17" s="68"/>
      <c r="H17" s="79"/>
      <c r="I17" s="85"/>
      <c r="J17" s="54"/>
    </row>
    <row r="18" spans="1:10" ht="12" customHeight="1" x14ac:dyDescent="0.25">
      <c r="A18" s="46" t="s">
        <v>345</v>
      </c>
      <c r="B18" s="14" t="s">
        <v>346</v>
      </c>
      <c r="C18" s="94">
        <v>1050</v>
      </c>
      <c r="D18" s="23">
        <f t="shared" si="0"/>
        <v>1050</v>
      </c>
      <c r="F18" s="33"/>
      <c r="G18" s="68"/>
      <c r="H18" s="79"/>
      <c r="I18" s="85"/>
      <c r="J18" s="54"/>
    </row>
    <row r="19" spans="1:10" ht="12" customHeight="1" x14ac:dyDescent="0.25">
      <c r="A19" s="46" t="s">
        <v>347</v>
      </c>
      <c r="B19" s="14" t="s">
        <v>348</v>
      </c>
      <c r="C19" s="94">
        <v>1220</v>
      </c>
      <c r="D19" s="23">
        <f t="shared" si="0"/>
        <v>1220</v>
      </c>
      <c r="F19" s="33"/>
      <c r="G19" s="68"/>
      <c r="H19" s="79"/>
      <c r="I19" s="85"/>
      <c r="J19" s="54"/>
    </row>
    <row r="20" spans="1:10" ht="12" customHeight="1" x14ac:dyDescent="0.25">
      <c r="A20" s="46" t="s">
        <v>349</v>
      </c>
      <c r="B20" s="14" t="s">
        <v>350</v>
      </c>
      <c r="C20" s="94">
        <v>1140</v>
      </c>
      <c r="D20" s="23">
        <f t="shared" si="0"/>
        <v>1140</v>
      </c>
      <c r="F20" s="85"/>
      <c r="G20" s="68"/>
      <c r="H20" s="79"/>
      <c r="I20" s="85"/>
      <c r="J20" s="54"/>
    </row>
    <row r="21" spans="1:10" ht="12" customHeight="1" x14ac:dyDescent="0.25">
      <c r="A21" s="46" t="s">
        <v>322</v>
      </c>
      <c r="B21" s="14" t="s">
        <v>450</v>
      </c>
      <c r="C21" s="93">
        <v>9529</v>
      </c>
      <c r="D21" s="23">
        <f t="shared" si="0"/>
        <v>9529</v>
      </c>
      <c r="F21" s="72"/>
      <c r="G21" s="68"/>
      <c r="H21" s="80"/>
      <c r="I21" s="22"/>
      <c r="J21" s="54"/>
    </row>
    <row r="22" spans="1:10" ht="12" customHeight="1" x14ac:dyDescent="0.25">
      <c r="A22" s="46" t="s">
        <v>323</v>
      </c>
      <c r="B22" s="14" t="s">
        <v>449</v>
      </c>
      <c r="C22" s="93">
        <v>11983</v>
      </c>
      <c r="D22" s="23">
        <f t="shared" si="0"/>
        <v>11983</v>
      </c>
      <c r="F22" s="22"/>
      <c r="G22" s="68"/>
      <c r="H22" s="80"/>
      <c r="I22" s="22"/>
      <c r="J22" s="54"/>
    </row>
    <row r="23" spans="1:10" ht="12" customHeight="1" x14ac:dyDescent="0.25">
      <c r="A23" s="46" t="s">
        <v>324</v>
      </c>
      <c r="B23" s="14" t="s">
        <v>451</v>
      </c>
      <c r="C23" s="93">
        <v>11142</v>
      </c>
      <c r="D23" s="23">
        <f t="shared" si="0"/>
        <v>11142</v>
      </c>
      <c r="F23" s="22"/>
      <c r="G23" s="68"/>
      <c r="H23" s="80"/>
      <c r="I23" s="22"/>
      <c r="J23" s="54"/>
    </row>
    <row r="24" spans="1:10" ht="12" customHeight="1" x14ac:dyDescent="0.25">
      <c r="A24" s="46" t="s">
        <v>325</v>
      </c>
      <c r="B24" s="14" t="s">
        <v>452</v>
      </c>
      <c r="C24" s="93">
        <v>11072</v>
      </c>
      <c r="D24" s="23">
        <f t="shared" si="0"/>
        <v>11072</v>
      </c>
      <c r="F24" s="22"/>
      <c r="G24" s="68"/>
      <c r="H24" s="80"/>
      <c r="I24" s="22"/>
      <c r="J24" s="54"/>
    </row>
    <row r="25" spans="1:10" ht="12" customHeight="1" x14ac:dyDescent="0.25">
      <c r="A25" s="46" t="s">
        <v>326</v>
      </c>
      <c r="B25" s="14" t="s">
        <v>453</v>
      </c>
      <c r="C25" s="93">
        <v>9794</v>
      </c>
      <c r="D25" s="23">
        <f t="shared" si="0"/>
        <v>9794</v>
      </c>
      <c r="F25" s="72"/>
      <c r="G25" s="68"/>
      <c r="H25" s="80"/>
      <c r="I25" s="22"/>
      <c r="J25" s="54"/>
    </row>
    <row r="26" spans="1:10" ht="12" customHeight="1" x14ac:dyDescent="0.25">
      <c r="A26" s="46" t="s">
        <v>327</v>
      </c>
      <c r="B26" s="14" t="s">
        <v>454</v>
      </c>
      <c r="C26" s="93">
        <v>13066</v>
      </c>
      <c r="D26" s="23">
        <f t="shared" si="0"/>
        <v>13066</v>
      </c>
      <c r="F26" s="22"/>
      <c r="G26" s="68"/>
      <c r="H26" s="80"/>
      <c r="I26" s="22"/>
      <c r="J26" s="54"/>
    </row>
    <row r="27" spans="1:10" ht="12" customHeight="1" x14ac:dyDescent="0.25">
      <c r="A27" s="46" t="s">
        <v>2</v>
      </c>
      <c r="B27" s="14" t="s">
        <v>455</v>
      </c>
      <c r="C27" s="93">
        <v>12212</v>
      </c>
      <c r="D27" s="23">
        <f t="shared" si="0"/>
        <v>12212</v>
      </c>
      <c r="F27" s="22"/>
      <c r="G27" s="68"/>
      <c r="H27" s="80"/>
      <c r="I27" s="22"/>
      <c r="J27" s="54"/>
    </row>
    <row r="28" spans="1:10" ht="12" customHeight="1" x14ac:dyDescent="0.25">
      <c r="A28" s="46" t="s">
        <v>3</v>
      </c>
      <c r="B28" s="14" t="s">
        <v>456</v>
      </c>
      <c r="C28" s="93">
        <v>12507</v>
      </c>
      <c r="D28" s="23">
        <f t="shared" si="0"/>
        <v>12507</v>
      </c>
      <c r="F28" s="22"/>
      <c r="G28" s="68"/>
      <c r="H28" s="80"/>
      <c r="I28" s="22"/>
      <c r="J28" s="54"/>
    </row>
    <row r="29" spans="1:10" ht="12" customHeight="1" x14ac:dyDescent="0.25">
      <c r="A29" s="46" t="s">
        <v>20</v>
      </c>
      <c r="B29" s="14" t="s">
        <v>315</v>
      </c>
      <c r="C29" s="94">
        <v>578</v>
      </c>
      <c r="D29" s="23">
        <f t="shared" si="0"/>
        <v>578</v>
      </c>
      <c r="F29" s="33"/>
      <c r="G29" s="68"/>
      <c r="H29" s="79"/>
      <c r="I29" s="33"/>
      <c r="J29" s="54"/>
    </row>
    <row r="30" spans="1:10" ht="12" customHeight="1" x14ac:dyDescent="0.25">
      <c r="A30" s="46" t="s">
        <v>21</v>
      </c>
      <c r="B30" s="14" t="s">
        <v>316</v>
      </c>
      <c r="C30" s="94">
        <v>877</v>
      </c>
      <c r="D30" s="23">
        <f t="shared" si="0"/>
        <v>877</v>
      </c>
      <c r="F30" s="33"/>
      <c r="G30" s="68"/>
      <c r="H30" s="79"/>
      <c r="I30" s="33"/>
      <c r="J30" s="54"/>
    </row>
    <row r="31" spans="1:10" ht="12" customHeight="1" x14ac:dyDescent="0.25">
      <c r="A31" s="46" t="s">
        <v>22</v>
      </c>
      <c r="B31" s="14" t="s">
        <v>317</v>
      </c>
      <c r="C31" s="94">
        <v>1260</v>
      </c>
      <c r="D31" s="23">
        <f t="shared" si="0"/>
        <v>1260</v>
      </c>
      <c r="F31" s="33"/>
      <c r="G31" s="68"/>
      <c r="H31" s="79"/>
      <c r="I31" s="33"/>
      <c r="J31" s="54"/>
    </row>
    <row r="32" spans="1:10" ht="12" customHeight="1" x14ac:dyDescent="0.25">
      <c r="A32" s="34" t="s">
        <v>202</v>
      </c>
      <c r="B32" s="14" t="s">
        <v>318</v>
      </c>
      <c r="C32" s="94">
        <v>2468</v>
      </c>
      <c r="D32" s="23">
        <f t="shared" si="0"/>
        <v>2468</v>
      </c>
      <c r="F32" s="33"/>
      <c r="G32" s="68"/>
      <c r="H32" s="79"/>
      <c r="I32" s="33"/>
      <c r="J32" s="54"/>
    </row>
    <row r="33" spans="1:10" ht="12" customHeight="1" x14ac:dyDescent="0.25">
      <c r="A33" s="34" t="s">
        <v>23</v>
      </c>
      <c r="B33" s="14" t="s">
        <v>319</v>
      </c>
      <c r="C33" s="94">
        <v>1680</v>
      </c>
      <c r="D33" s="23">
        <f t="shared" si="0"/>
        <v>1680</v>
      </c>
      <c r="F33" s="33"/>
      <c r="G33" s="68"/>
      <c r="H33" s="79"/>
      <c r="I33" s="33"/>
      <c r="J33" s="54"/>
    </row>
    <row r="34" spans="1:10" ht="12" customHeight="1" x14ac:dyDescent="0.25">
      <c r="A34" s="34" t="s">
        <v>203</v>
      </c>
      <c r="B34" s="14" t="s">
        <v>320</v>
      </c>
      <c r="C34" s="94">
        <v>3360</v>
      </c>
      <c r="D34" s="23">
        <f t="shared" si="0"/>
        <v>3360</v>
      </c>
      <c r="F34" s="33"/>
      <c r="G34" s="68"/>
      <c r="H34" s="79"/>
      <c r="I34" s="33"/>
      <c r="J34" s="54"/>
    </row>
    <row r="35" spans="1:10" ht="12" customHeight="1" x14ac:dyDescent="0.25">
      <c r="A35" s="46" t="s">
        <v>312</v>
      </c>
      <c r="B35" s="14" t="s">
        <v>75</v>
      </c>
      <c r="C35" s="93">
        <v>530</v>
      </c>
      <c r="D35" s="23">
        <f t="shared" si="0"/>
        <v>530</v>
      </c>
      <c r="F35" s="33"/>
      <c r="G35" s="68"/>
      <c r="H35" s="79"/>
      <c r="I35" s="33"/>
      <c r="J35" s="54"/>
    </row>
    <row r="36" spans="1:10" ht="12" customHeight="1" x14ac:dyDescent="0.25">
      <c r="A36" s="46" t="s">
        <v>313</v>
      </c>
      <c r="B36" s="14" t="s">
        <v>165</v>
      </c>
      <c r="C36" s="93">
        <v>395</v>
      </c>
      <c r="D36" s="23">
        <f t="shared" si="0"/>
        <v>395</v>
      </c>
      <c r="F36" s="33"/>
      <c r="G36" s="68"/>
      <c r="H36" s="79"/>
      <c r="I36" s="33"/>
      <c r="J36" s="54"/>
    </row>
    <row r="37" spans="1:10" ht="12" customHeight="1" x14ac:dyDescent="0.25">
      <c r="A37" s="46" t="s">
        <v>314</v>
      </c>
      <c r="B37" s="14" t="s">
        <v>166</v>
      </c>
      <c r="C37" s="93">
        <v>580</v>
      </c>
      <c r="D37" s="23">
        <f t="shared" si="0"/>
        <v>580</v>
      </c>
      <c r="F37" s="22"/>
      <c r="G37" s="68"/>
      <c r="H37" s="79"/>
      <c r="I37" s="72"/>
      <c r="J37" s="54"/>
    </row>
    <row r="38" spans="1:10" ht="12" customHeight="1" x14ac:dyDescent="0.25">
      <c r="A38" s="46" t="s">
        <v>53</v>
      </c>
      <c r="B38" s="14" t="s">
        <v>499</v>
      </c>
      <c r="C38" s="93">
        <v>820</v>
      </c>
      <c r="D38" s="23">
        <f t="shared" si="0"/>
        <v>820</v>
      </c>
      <c r="F38" s="22"/>
      <c r="G38" s="68"/>
      <c r="H38" s="79"/>
      <c r="I38" s="72"/>
      <c r="J38" s="54"/>
    </row>
    <row r="39" spans="1:10" ht="12" customHeight="1" x14ac:dyDescent="0.25">
      <c r="A39" s="46" t="s">
        <v>289</v>
      </c>
      <c r="B39" s="14" t="s">
        <v>167</v>
      </c>
      <c r="C39" s="93">
        <v>220</v>
      </c>
      <c r="D39" s="23">
        <f t="shared" si="0"/>
        <v>220</v>
      </c>
      <c r="E39" s="53"/>
      <c r="F39" s="22"/>
      <c r="G39" s="68"/>
      <c r="H39" s="79"/>
      <c r="I39" s="72"/>
      <c r="J39" s="54"/>
    </row>
    <row r="40" spans="1:10" ht="12" customHeight="1" x14ac:dyDescent="0.25">
      <c r="A40" s="34" t="s">
        <v>204</v>
      </c>
      <c r="B40" s="14" t="s">
        <v>553</v>
      </c>
      <c r="C40" s="93">
        <v>370</v>
      </c>
      <c r="D40" s="23">
        <f t="shared" si="0"/>
        <v>370</v>
      </c>
      <c r="F40" s="22"/>
      <c r="G40" s="68"/>
      <c r="H40" s="79"/>
      <c r="I40" s="72"/>
      <c r="J40" s="54"/>
    </row>
    <row r="41" spans="1:10" ht="12" customHeight="1" x14ac:dyDescent="0.25">
      <c r="A41" s="59" t="s">
        <v>190</v>
      </c>
      <c r="B41" s="59" t="s">
        <v>554</v>
      </c>
      <c r="C41" s="93">
        <v>1500</v>
      </c>
      <c r="D41" s="23">
        <f t="shared" si="0"/>
        <v>1500</v>
      </c>
      <c r="F41" s="22"/>
      <c r="G41" s="68"/>
      <c r="H41" s="79"/>
      <c r="I41" s="22"/>
      <c r="J41" s="54"/>
    </row>
    <row r="42" spans="1:10" ht="12" customHeight="1" x14ac:dyDescent="0.25">
      <c r="A42" s="59" t="s">
        <v>205</v>
      </c>
      <c r="B42" s="14" t="s">
        <v>555</v>
      </c>
      <c r="C42" s="93">
        <v>570</v>
      </c>
      <c r="D42" s="23">
        <f t="shared" si="0"/>
        <v>570</v>
      </c>
      <c r="F42" s="72"/>
      <c r="G42" s="68"/>
      <c r="H42" s="79"/>
      <c r="I42" s="22"/>
      <c r="J42" s="54"/>
    </row>
    <row r="43" spans="1:10" ht="12" customHeight="1" x14ac:dyDescent="0.25">
      <c r="A43" s="59" t="s">
        <v>290</v>
      </c>
      <c r="B43" s="14" t="s">
        <v>556</v>
      </c>
      <c r="C43" s="93">
        <v>1400</v>
      </c>
      <c r="D43" s="23">
        <f t="shared" si="0"/>
        <v>1400</v>
      </c>
      <c r="F43" s="22"/>
      <c r="G43" s="68"/>
      <c r="H43" s="79"/>
      <c r="I43" s="22"/>
      <c r="J43" s="54"/>
    </row>
    <row r="44" spans="1:10" ht="12" customHeight="1" x14ac:dyDescent="0.25">
      <c r="A44" s="55" t="s">
        <v>351</v>
      </c>
      <c r="B44" s="11" t="s">
        <v>557</v>
      </c>
      <c r="C44" s="93">
        <v>1180</v>
      </c>
      <c r="D44" s="23">
        <f t="shared" si="0"/>
        <v>1180</v>
      </c>
      <c r="F44" s="22"/>
      <c r="G44" s="68"/>
      <c r="H44" s="79"/>
      <c r="I44" s="22"/>
      <c r="J44" s="54"/>
    </row>
    <row r="45" spans="1:10" ht="12" customHeight="1" x14ac:dyDescent="0.25">
      <c r="A45" s="55" t="s">
        <v>352</v>
      </c>
      <c r="B45" s="11" t="s">
        <v>558</v>
      </c>
      <c r="C45" s="93">
        <v>1650</v>
      </c>
      <c r="D45" s="23">
        <f t="shared" si="0"/>
        <v>1650</v>
      </c>
      <c r="F45" s="22"/>
      <c r="G45" s="68"/>
      <c r="H45" s="79"/>
      <c r="I45" s="22"/>
      <c r="J45" s="54"/>
    </row>
    <row r="46" spans="1:10" ht="12" customHeight="1" x14ac:dyDescent="0.25">
      <c r="A46" s="59" t="s">
        <v>111</v>
      </c>
      <c r="B46" s="14" t="s">
        <v>559</v>
      </c>
      <c r="C46" s="94">
        <v>1370</v>
      </c>
      <c r="D46" s="23">
        <f t="shared" si="0"/>
        <v>1370</v>
      </c>
      <c r="F46" s="22"/>
      <c r="G46" s="68"/>
      <c r="H46" s="79"/>
      <c r="I46" s="22"/>
      <c r="J46" s="54"/>
    </row>
    <row r="47" spans="1:10" ht="12" customHeight="1" x14ac:dyDescent="0.25">
      <c r="A47" s="59" t="s">
        <v>291</v>
      </c>
      <c r="B47" s="14" t="s">
        <v>560</v>
      </c>
      <c r="C47" s="94">
        <v>2600</v>
      </c>
      <c r="D47" s="23">
        <f t="shared" si="0"/>
        <v>2600</v>
      </c>
      <c r="F47" s="22"/>
      <c r="G47" s="68"/>
      <c r="H47" s="79"/>
      <c r="I47" s="22"/>
      <c r="J47" s="54"/>
    </row>
    <row r="48" spans="1:10" ht="12" customHeight="1" x14ac:dyDescent="0.25">
      <c r="A48" s="46" t="s">
        <v>152</v>
      </c>
      <c r="B48" s="14" t="s">
        <v>432</v>
      </c>
      <c r="C48" s="93">
        <v>290</v>
      </c>
      <c r="D48" s="23">
        <f t="shared" si="0"/>
        <v>290</v>
      </c>
      <c r="F48" s="33"/>
      <c r="G48" s="68"/>
      <c r="H48" s="79"/>
      <c r="I48" s="33"/>
      <c r="J48" s="54"/>
    </row>
    <row r="49" spans="1:10" ht="12" customHeight="1" x14ac:dyDescent="0.25">
      <c r="A49" s="46" t="s">
        <v>228</v>
      </c>
      <c r="B49" s="14" t="s">
        <v>500</v>
      </c>
      <c r="C49" s="93">
        <v>150</v>
      </c>
      <c r="D49" s="23">
        <f t="shared" si="0"/>
        <v>150</v>
      </c>
      <c r="F49" s="33"/>
      <c r="G49" s="68"/>
      <c r="H49" s="79"/>
      <c r="I49" s="33"/>
      <c r="J49" s="54"/>
    </row>
    <row r="50" spans="1:10" ht="12" customHeight="1" x14ac:dyDescent="0.25">
      <c r="A50" s="46" t="s">
        <v>292</v>
      </c>
      <c r="B50" s="14" t="s">
        <v>353</v>
      </c>
      <c r="C50" s="93">
        <v>300</v>
      </c>
      <c r="D50" s="23">
        <f t="shared" si="0"/>
        <v>300</v>
      </c>
      <c r="F50" s="22"/>
      <c r="G50" s="68"/>
      <c r="H50" s="79"/>
      <c r="I50" s="22"/>
      <c r="J50" s="54"/>
    </row>
    <row r="51" spans="1:10" ht="12" customHeight="1" x14ac:dyDescent="0.25">
      <c r="A51" s="59" t="s">
        <v>196</v>
      </c>
      <c r="B51" s="14" t="s">
        <v>433</v>
      </c>
      <c r="C51" s="93">
        <v>450</v>
      </c>
      <c r="D51" s="23">
        <f t="shared" si="0"/>
        <v>450</v>
      </c>
      <c r="F51" s="22"/>
      <c r="G51" s="68"/>
      <c r="H51" s="79"/>
      <c r="I51" s="22"/>
      <c r="J51" s="54"/>
    </row>
    <row r="52" spans="1:10" ht="12" customHeight="1" x14ac:dyDescent="0.25">
      <c r="A52" s="46" t="s">
        <v>229</v>
      </c>
      <c r="B52" s="25" t="s">
        <v>523</v>
      </c>
      <c r="C52" s="95">
        <v>700</v>
      </c>
      <c r="D52" s="23">
        <f t="shared" si="0"/>
        <v>700</v>
      </c>
      <c r="F52" s="22"/>
      <c r="G52" s="68"/>
      <c r="H52" s="79"/>
      <c r="I52" s="22"/>
      <c r="J52" s="54"/>
    </row>
    <row r="53" spans="1:10" ht="12" customHeight="1" x14ac:dyDescent="0.25">
      <c r="A53" s="46"/>
      <c r="B53" s="34"/>
      <c r="C53" s="33"/>
      <c r="D53" s="23"/>
      <c r="F53" s="22"/>
      <c r="G53" s="68"/>
      <c r="H53" s="79"/>
      <c r="I53" s="22"/>
      <c r="J53" s="54"/>
    </row>
    <row r="54" spans="1:10" ht="12" customHeight="1" x14ac:dyDescent="0.25">
      <c r="A54" s="46" t="s">
        <v>257</v>
      </c>
      <c r="B54" s="34" t="s">
        <v>441</v>
      </c>
      <c r="C54" s="33">
        <v>1023</v>
      </c>
      <c r="D54" s="23">
        <f t="shared" si="0"/>
        <v>1023</v>
      </c>
      <c r="F54" s="72"/>
      <c r="G54" s="68"/>
      <c r="H54" s="79"/>
      <c r="I54" s="22"/>
      <c r="J54" s="54"/>
    </row>
    <row r="55" spans="1:10" ht="12" customHeight="1" x14ac:dyDescent="0.25">
      <c r="A55" s="46" t="s">
        <v>258</v>
      </c>
      <c r="B55" s="34" t="s">
        <v>442</v>
      </c>
      <c r="C55" s="33">
        <v>1024</v>
      </c>
      <c r="D55" s="23">
        <f t="shared" si="0"/>
        <v>1024</v>
      </c>
      <c r="F55" s="22"/>
      <c r="G55" s="68"/>
      <c r="H55" s="79"/>
    </row>
    <row r="56" spans="1:10" ht="12" customHeight="1" x14ac:dyDescent="0.25">
      <c r="A56" s="46" t="s">
        <v>259</v>
      </c>
      <c r="B56" s="34" t="s">
        <v>443</v>
      </c>
      <c r="C56" s="33">
        <v>1141</v>
      </c>
      <c r="D56" s="23">
        <f t="shared" si="0"/>
        <v>1141</v>
      </c>
      <c r="F56" s="22"/>
      <c r="G56" s="68"/>
      <c r="H56" s="79"/>
    </row>
    <row r="57" spans="1:10" ht="12" customHeight="1" x14ac:dyDescent="0.25">
      <c r="A57" s="46" t="s">
        <v>260</v>
      </c>
      <c r="B57" s="34" t="s">
        <v>444</v>
      </c>
      <c r="C57" s="33">
        <v>1125</v>
      </c>
      <c r="D57" s="23">
        <f t="shared" si="0"/>
        <v>1125</v>
      </c>
      <c r="F57" s="33"/>
      <c r="G57" s="68"/>
      <c r="H57" s="79"/>
    </row>
    <row r="58" spans="1:10" ht="12" customHeight="1" x14ac:dyDescent="0.25">
      <c r="A58" s="46" t="s">
        <v>261</v>
      </c>
      <c r="B58" s="34" t="s">
        <v>445</v>
      </c>
      <c r="C58" s="33">
        <v>1316</v>
      </c>
      <c r="D58" s="23">
        <f t="shared" si="0"/>
        <v>1316</v>
      </c>
      <c r="F58" s="33"/>
      <c r="G58" s="68"/>
      <c r="H58" s="79"/>
    </row>
    <row r="59" spans="1:10" ht="12" customHeight="1" x14ac:dyDescent="0.25">
      <c r="A59" s="46" t="s">
        <v>321</v>
      </c>
      <c r="B59" s="34" t="s">
        <v>446</v>
      </c>
      <c r="C59" s="33">
        <v>1317</v>
      </c>
      <c r="D59" s="23">
        <f t="shared" si="0"/>
        <v>1317</v>
      </c>
      <c r="F59" s="33"/>
      <c r="G59" s="68"/>
      <c r="H59" s="79"/>
    </row>
    <row r="60" spans="1:10" ht="12" customHeight="1" x14ac:dyDescent="0.25">
      <c r="A60" s="46" t="s">
        <v>153</v>
      </c>
      <c r="B60" s="14" t="s">
        <v>438</v>
      </c>
      <c r="C60" s="22">
        <v>540</v>
      </c>
      <c r="D60" s="23">
        <f t="shared" si="0"/>
        <v>540</v>
      </c>
      <c r="F60" s="33"/>
      <c r="G60" s="68"/>
      <c r="H60" s="79"/>
    </row>
    <row r="61" spans="1:10" ht="12" customHeight="1" x14ac:dyDescent="0.25">
      <c r="A61" s="46"/>
      <c r="B61" s="34"/>
      <c r="C61" s="33"/>
      <c r="D61" s="23"/>
      <c r="F61" s="33"/>
      <c r="G61" s="68"/>
      <c r="H61" s="79"/>
    </row>
    <row r="62" spans="1:10" ht="12" customHeight="1" x14ac:dyDescent="0.25">
      <c r="A62" s="46"/>
      <c r="B62" s="14"/>
      <c r="C62" s="22"/>
      <c r="D62" s="23"/>
      <c r="F62" s="33"/>
      <c r="G62" s="68"/>
      <c r="H62" s="79"/>
    </row>
    <row r="63" spans="1:10" ht="12" customHeight="1" x14ac:dyDescent="0.25">
      <c r="A63" s="46"/>
      <c r="B63" s="14"/>
      <c r="C63" s="22"/>
      <c r="D63" s="23"/>
      <c r="F63" s="22"/>
      <c r="G63" s="68"/>
      <c r="H63" s="79"/>
    </row>
    <row r="64" spans="1:10" ht="12" customHeight="1" x14ac:dyDescent="0.25">
      <c r="A64" s="12"/>
      <c r="B64" s="64"/>
      <c r="C64" s="62"/>
      <c r="D64" s="23"/>
      <c r="F64" s="33"/>
      <c r="G64" s="68"/>
      <c r="H64" s="79"/>
    </row>
    <row r="65" spans="1:8" ht="12" customHeight="1" x14ac:dyDescent="0.25">
      <c r="A65" s="12"/>
      <c r="B65" s="61"/>
      <c r="C65" s="62"/>
      <c r="D65" s="23"/>
      <c r="F65" s="22"/>
      <c r="G65" s="68"/>
      <c r="H65" s="79"/>
    </row>
    <row r="66" spans="1:8" ht="12" customHeight="1" x14ac:dyDescent="0.25">
      <c r="A66" s="12"/>
      <c r="B66" s="61"/>
      <c r="C66" s="62"/>
      <c r="D66" s="23"/>
      <c r="F66" s="33"/>
      <c r="G66" s="39"/>
      <c r="H66" s="79"/>
    </row>
    <row r="67" spans="1:8" ht="12" customHeight="1" x14ac:dyDescent="0.25">
      <c r="A67" s="53"/>
      <c r="B67" s="53"/>
      <c r="C67" s="53"/>
      <c r="D67" s="23"/>
      <c r="F67" s="33"/>
      <c r="G67" s="39"/>
      <c r="H67" s="79"/>
    </row>
    <row r="68" spans="1:8" ht="12" customHeight="1" x14ac:dyDescent="0.25">
      <c r="A68" s="41"/>
      <c r="B68" s="11"/>
      <c r="C68" s="53"/>
      <c r="D68" s="23"/>
      <c r="F68" s="33"/>
      <c r="G68" s="39"/>
      <c r="H68" s="79"/>
    </row>
    <row r="69" spans="1:8" ht="12" customHeight="1" x14ac:dyDescent="0.25">
      <c r="A69" s="55"/>
      <c r="B69" s="11"/>
      <c r="C69" s="53"/>
      <c r="D69" s="23"/>
      <c r="F69" s="33"/>
      <c r="G69" s="39"/>
      <c r="H69" s="79"/>
    </row>
    <row r="70" spans="1:8" ht="12" customHeight="1" x14ac:dyDescent="0.25">
      <c r="D70" s="23"/>
      <c r="F70" s="33"/>
      <c r="G70" s="39"/>
      <c r="H70" s="79"/>
    </row>
    <row r="71" spans="1:8" ht="12" customHeight="1" x14ac:dyDescent="0.25">
      <c r="D71" s="23"/>
      <c r="F71" s="33"/>
      <c r="G71" s="39"/>
      <c r="H71" s="79"/>
    </row>
    <row r="72" spans="1:8" ht="12" customHeight="1" x14ac:dyDescent="0.25">
      <c r="D72" s="23"/>
      <c r="F72" s="33"/>
      <c r="G72" s="39"/>
      <c r="H72" s="79"/>
    </row>
    <row r="73" spans="1:8" ht="12" customHeight="1" x14ac:dyDescent="0.25">
      <c r="D73" s="23"/>
      <c r="F73" s="33"/>
      <c r="G73" s="39"/>
      <c r="H73" s="79"/>
    </row>
    <row r="74" spans="1:8" ht="12" customHeight="1" x14ac:dyDescent="0.25">
      <c r="D74" s="23"/>
      <c r="F74" s="33"/>
      <c r="G74" s="39"/>
      <c r="H74" s="79"/>
    </row>
    <row r="75" spans="1:8" ht="12" customHeight="1" x14ac:dyDescent="0.25">
      <c r="D75" s="23"/>
      <c r="F75" s="33"/>
      <c r="G75" s="39"/>
      <c r="H75" s="79"/>
    </row>
    <row r="76" spans="1:8" ht="12" customHeight="1" x14ac:dyDescent="0.25">
      <c r="A76" s="32"/>
      <c r="B76" s="14"/>
      <c r="C76" s="33"/>
      <c r="D76" s="23"/>
      <c r="F76" s="33"/>
      <c r="G76" s="39"/>
      <c r="H76" s="79"/>
    </row>
    <row r="77" spans="1:8" ht="12" customHeight="1" x14ac:dyDescent="0.25">
      <c r="A77" s="32"/>
      <c r="B77" s="14"/>
      <c r="C77" s="33"/>
      <c r="D77" s="23"/>
      <c r="F77" s="33"/>
      <c r="G77" s="39"/>
      <c r="H77" s="79"/>
    </row>
    <row r="78" spans="1:8" ht="12" customHeight="1" x14ac:dyDescent="0.25">
      <c r="A78" s="32"/>
      <c r="B78" s="14"/>
      <c r="C78" s="33"/>
      <c r="D78" s="23"/>
      <c r="F78" s="37"/>
      <c r="G78" s="39"/>
      <c r="H78" s="79"/>
    </row>
    <row r="79" spans="1:8" ht="12" customHeight="1" x14ac:dyDescent="0.25">
      <c r="A79" s="32"/>
      <c r="B79" s="14"/>
      <c r="C79" s="33"/>
      <c r="D79" s="23"/>
      <c r="F79" s="37"/>
      <c r="G79" s="39"/>
      <c r="H79" s="79"/>
    </row>
    <row r="80" spans="1:8" ht="12" customHeight="1" x14ac:dyDescent="0.25">
      <c r="A80" s="32"/>
      <c r="B80" s="14"/>
      <c r="C80" s="33"/>
      <c r="D80" s="23"/>
      <c r="F80" s="37"/>
      <c r="G80" s="39"/>
      <c r="H80" s="79"/>
    </row>
    <row r="81" spans="1:8" ht="12" customHeight="1" x14ac:dyDescent="0.25">
      <c r="A81" s="32"/>
      <c r="B81" s="14"/>
      <c r="C81" s="33"/>
      <c r="D81" s="23"/>
      <c r="F81" s="37"/>
      <c r="G81" s="39"/>
      <c r="H81" s="79"/>
    </row>
    <row r="82" spans="1:8" ht="12" customHeight="1" x14ac:dyDescent="0.25">
      <c r="A82" s="32"/>
      <c r="B82" s="14"/>
      <c r="C82" s="33"/>
      <c r="D82" s="23"/>
      <c r="F82" s="37"/>
      <c r="G82" s="39"/>
      <c r="H82" s="79"/>
    </row>
    <row r="83" spans="1:8" ht="12" customHeight="1" x14ac:dyDescent="0.25">
      <c r="A83" s="32"/>
      <c r="B83" s="14"/>
      <c r="C83" s="33"/>
      <c r="D83" s="23"/>
      <c r="F83" s="37"/>
      <c r="G83" s="39"/>
      <c r="H83" s="79"/>
    </row>
    <row r="84" spans="1:8" ht="12" customHeight="1" x14ac:dyDescent="0.25">
      <c r="A84" s="32"/>
      <c r="B84" s="14"/>
      <c r="C84" s="33"/>
      <c r="D84" s="23"/>
      <c r="F84" s="37"/>
      <c r="G84" s="39"/>
      <c r="H84" s="79"/>
    </row>
    <row r="85" spans="1:8" ht="12" customHeight="1" x14ac:dyDescent="0.25">
      <c r="A85" s="32"/>
      <c r="B85" s="14"/>
      <c r="C85" s="33"/>
      <c r="D85" s="23"/>
      <c r="F85" s="37"/>
      <c r="G85" s="39"/>
      <c r="H85" s="79"/>
    </row>
    <row r="86" spans="1:8" ht="12" customHeight="1" x14ac:dyDescent="0.25">
      <c r="A86" s="32"/>
      <c r="B86" s="14"/>
      <c r="C86" s="33"/>
      <c r="D86" s="23"/>
      <c r="F86" s="37"/>
      <c r="G86" s="39"/>
      <c r="H86" s="79"/>
    </row>
    <row r="87" spans="1:8" ht="12" customHeight="1" x14ac:dyDescent="0.25">
      <c r="A87" s="14"/>
      <c r="B87" s="14"/>
      <c r="C87" s="33"/>
      <c r="D87" s="23"/>
      <c r="F87" s="37"/>
      <c r="G87" s="39"/>
      <c r="H87" s="79"/>
    </row>
    <row r="88" spans="1:8" ht="12" customHeight="1" x14ac:dyDescent="0.25">
      <c r="A88" s="14"/>
      <c r="B88" s="14"/>
      <c r="C88" s="33"/>
      <c r="D88" s="23"/>
      <c r="F88" s="37"/>
      <c r="G88" s="39"/>
      <c r="H88" s="79"/>
    </row>
    <row r="89" spans="1:8" ht="12" customHeight="1" x14ac:dyDescent="0.25">
      <c r="A89" s="14"/>
      <c r="B89" s="14"/>
      <c r="C89" s="33"/>
      <c r="D89" s="23"/>
      <c r="F89" s="33"/>
      <c r="G89" s="39"/>
      <c r="H89" s="79"/>
    </row>
    <row r="90" spans="1:8" ht="12" customHeight="1" x14ac:dyDescent="0.25">
      <c r="A90" s="14"/>
      <c r="B90" s="14"/>
      <c r="C90" s="33"/>
      <c r="D90" s="23"/>
      <c r="F90" s="37"/>
      <c r="G90" s="39"/>
      <c r="H90" s="79"/>
    </row>
    <row r="91" spans="1:8" ht="12" customHeight="1" x14ac:dyDescent="0.25">
      <c r="A91" s="14"/>
      <c r="B91" s="14"/>
      <c r="C91" s="33"/>
      <c r="D91" s="23"/>
      <c r="F91" s="37"/>
      <c r="G91" s="39"/>
      <c r="H91" s="79"/>
    </row>
    <row r="92" spans="1:8" ht="12" customHeight="1" x14ac:dyDescent="0.25">
      <c r="A92" s="14"/>
      <c r="B92" s="14"/>
      <c r="C92" s="33"/>
      <c r="D92" s="23"/>
      <c r="F92" s="33"/>
      <c r="G92" s="39"/>
      <c r="H92" s="79"/>
    </row>
    <row r="93" spans="1:8" ht="12" customHeight="1" x14ac:dyDescent="0.25">
      <c r="A93" s="14"/>
      <c r="B93" s="14"/>
      <c r="C93" s="33"/>
      <c r="D93" s="23"/>
      <c r="F93" s="37"/>
      <c r="G93" s="39"/>
      <c r="H93" s="79"/>
    </row>
    <row r="94" spans="1:8" ht="12" customHeight="1" x14ac:dyDescent="0.25">
      <c r="A94" s="14"/>
      <c r="B94" s="14"/>
      <c r="C94" s="33"/>
      <c r="D94" s="23"/>
      <c r="F94" s="33"/>
      <c r="G94" s="39"/>
      <c r="H94" s="79"/>
    </row>
    <row r="95" spans="1:8" ht="12" customHeight="1" x14ac:dyDescent="0.25">
      <c r="A95" s="14"/>
      <c r="B95" s="14"/>
      <c r="C95" s="33"/>
      <c r="D95" s="23"/>
      <c r="F95" s="37"/>
      <c r="G95" s="39"/>
      <c r="H95" s="79"/>
    </row>
    <row r="96" spans="1:8" ht="12" customHeight="1" x14ac:dyDescent="0.25">
      <c r="A96" s="32"/>
      <c r="B96" s="14"/>
      <c r="C96" s="33"/>
      <c r="D96" s="23"/>
      <c r="F96" s="33"/>
      <c r="G96" s="39"/>
      <c r="H96" s="79"/>
    </row>
    <row r="97" spans="1:8" ht="12" customHeight="1" x14ac:dyDescent="0.25">
      <c r="A97" s="32"/>
      <c r="B97" s="14"/>
      <c r="C97" s="33"/>
      <c r="D97" s="23"/>
      <c r="F97" s="37"/>
      <c r="G97" s="39"/>
      <c r="H97" s="79"/>
    </row>
    <row r="98" spans="1:8" ht="12" customHeight="1" x14ac:dyDescent="0.25">
      <c r="A98" s="32"/>
      <c r="B98" s="14"/>
      <c r="C98" s="33"/>
      <c r="D98" s="23"/>
      <c r="F98" s="33"/>
      <c r="G98" s="39"/>
      <c r="H98" s="79"/>
    </row>
    <row r="99" spans="1:8" ht="12" customHeight="1" x14ac:dyDescent="0.25">
      <c r="A99" s="32"/>
      <c r="B99" s="14"/>
      <c r="C99" s="33"/>
      <c r="D99" s="23"/>
      <c r="F99" s="33"/>
      <c r="G99" s="39"/>
      <c r="H99" s="79"/>
    </row>
    <row r="100" spans="1:8" ht="12" customHeight="1" x14ac:dyDescent="0.25">
      <c r="A100" s="32"/>
      <c r="B100" s="14"/>
      <c r="C100" s="33"/>
      <c r="D100" s="23"/>
      <c r="F100" s="33"/>
      <c r="G100" s="39"/>
      <c r="H100" s="79"/>
    </row>
    <row r="101" spans="1:8" ht="12" customHeight="1" x14ac:dyDescent="0.25">
      <c r="A101" s="32"/>
      <c r="B101" s="14"/>
      <c r="C101" s="33"/>
      <c r="D101" s="23"/>
      <c r="F101" s="33"/>
      <c r="G101" s="39"/>
      <c r="H101" s="79"/>
    </row>
    <row r="102" spans="1:8" ht="12" customHeight="1" x14ac:dyDescent="0.25">
      <c r="A102" s="32"/>
      <c r="B102" s="14"/>
      <c r="C102" s="33"/>
      <c r="D102" s="23"/>
      <c r="F102" s="33"/>
      <c r="G102" s="39"/>
      <c r="H102" s="79"/>
    </row>
    <row r="103" spans="1:8" ht="12" customHeight="1" x14ac:dyDescent="0.25">
      <c r="A103" s="32"/>
      <c r="B103" s="14"/>
      <c r="C103" s="33"/>
      <c r="D103" s="23"/>
      <c r="F103" s="33"/>
      <c r="G103" s="39"/>
      <c r="H103" s="79"/>
    </row>
    <row r="104" spans="1:8" ht="12" customHeight="1" x14ac:dyDescent="0.25">
      <c r="A104" s="32"/>
      <c r="B104" s="14"/>
      <c r="C104" s="33"/>
      <c r="D104" s="23"/>
      <c r="F104" s="33"/>
      <c r="G104" s="39"/>
      <c r="H104" s="79"/>
    </row>
    <row r="105" spans="1:8" ht="12" customHeight="1" x14ac:dyDescent="0.25">
      <c r="A105" s="32"/>
      <c r="B105" s="14"/>
      <c r="C105" s="33"/>
      <c r="D105" s="23"/>
      <c r="F105" s="33"/>
      <c r="G105" s="39"/>
      <c r="H105" s="79"/>
    </row>
    <row r="106" spans="1:8" ht="12" customHeight="1" x14ac:dyDescent="0.25">
      <c r="A106" s="32"/>
      <c r="B106" s="14"/>
      <c r="C106" s="33"/>
      <c r="D106" s="23"/>
      <c r="F106" s="33"/>
      <c r="G106" s="39"/>
      <c r="H106" s="79"/>
    </row>
    <row r="107" spans="1:8" ht="12" customHeight="1" x14ac:dyDescent="0.25">
      <c r="A107" s="32"/>
      <c r="B107" s="14"/>
      <c r="C107" s="33"/>
      <c r="D107" s="23"/>
      <c r="F107" s="33"/>
      <c r="G107" s="39"/>
      <c r="H107" s="79"/>
    </row>
    <row r="108" spans="1:8" ht="12" customHeight="1" x14ac:dyDescent="0.25">
      <c r="A108" s="32"/>
      <c r="B108" s="14"/>
      <c r="C108" s="33"/>
      <c r="D108" s="23"/>
      <c r="F108" s="33"/>
      <c r="G108" s="39"/>
      <c r="H108" s="79"/>
    </row>
    <row r="109" spans="1:8" ht="12" customHeight="1" x14ac:dyDescent="0.25">
      <c r="A109" s="32"/>
      <c r="B109" s="14"/>
      <c r="C109" s="33"/>
      <c r="D109" s="23"/>
      <c r="F109" s="33"/>
      <c r="G109" s="39"/>
      <c r="H109" s="79"/>
    </row>
    <row r="110" spans="1:8" ht="12" customHeight="1" x14ac:dyDescent="0.25">
      <c r="A110" s="32"/>
      <c r="B110" s="14"/>
      <c r="C110" s="33"/>
      <c r="D110" s="23"/>
      <c r="F110" s="33"/>
      <c r="G110" s="39"/>
      <c r="H110" s="79"/>
    </row>
    <row r="111" spans="1:8" ht="12" customHeight="1" x14ac:dyDescent="0.25">
      <c r="A111" s="32"/>
      <c r="B111" s="14"/>
      <c r="C111" s="33"/>
      <c r="D111" s="23"/>
      <c r="F111" s="33"/>
      <c r="G111" s="39"/>
      <c r="H111" s="79"/>
    </row>
    <row r="112" spans="1:8" ht="12" customHeight="1" x14ac:dyDescent="0.25">
      <c r="A112" s="32"/>
      <c r="B112" s="14"/>
      <c r="C112" s="33"/>
      <c r="D112" s="23"/>
      <c r="F112" s="33"/>
      <c r="G112" s="39"/>
      <c r="H112" s="79"/>
    </row>
    <row r="113" spans="1:8" ht="12" customHeight="1" x14ac:dyDescent="0.25">
      <c r="A113" s="32"/>
      <c r="B113" s="14"/>
      <c r="C113" s="33"/>
      <c r="D113" s="23"/>
      <c r="F113" s="33"/>
      <c r="G113" s="39"/>
      <c r="H113" s="79"/>
    </row>
    <row r="114" spans="1:8" ht="12" customHeight="1" x14ac:dyDescent="0.25">
      <c r="A114" s="32"/>
      <c r="B114" s="14"/>
      <c r="C114" s="33"/>
      <c r="D114" s="23"/>
      <c r="F114" s="33"/>
      <c r="G114" s="39"/>
      <c r="H114" s="79"/>
    </row>
    <row r="115" spans="1:8" ht="12" customHeight="1" x14ac:dyDescent="0.25">
      <c r="A115" s="32"/>
      <c r="B115" s="14"/>
      <c r="C115" s="33"/>
      <c r="D115" s="23"/>
      <c r="F115" s="37"/>
      <c r="G115" s="39"/>
      <c r="H115" s="79"/>
    </row>
    <row r="116" spans="1:8" ht="12" customHeight="1" x14ac:dyDescent="0.25">
      <c r="A116" s="32"/>
      <c r="B116" s="14"/>
      <c r="C116" s="33"/>
      <c r="D116" s="23"/>
      <c r="F116" s="33"/>
      <c r="G116" s="39"/>
      <c r="H116" s="79"/>
    </row>
    <row r="117" spans="1:8" ht="12" customHeight="1" x14ac:dyDescent="0.25">
      <c r="A117" s="32"/>
      <c r="B117" s="14"/>
      <c r="C117" s="33"/>
      <c r="D117" s="23"/>
      <c r="F117" s="37"/>
      <c r="G117" s="39"/>
      <c r="H117" s="79"/>
    </row>
    <row r="118" spans="1:8" ht="12" customHeight="1" x14ac:dyDescent="0.25">
      <c r="A118" s="32"/>
      <c r="B118" s="14"/>
      <c r="C118" s="33"/>
      <c r="D118" s="23"/>
      <c r="F118" s="37"/>
      <c r="G118" s="39"/>
      <c r="H118" s="79"/>
    </row>
    <row r="119" spans="1:8" ht="12" customHeight="1" x14ac:dyDescent="0.25">
      <c r="A119" s="32"/>
      <c r="B119" s="14"/>
      <c r="C119" s="33"/>
      <c r="D119" s="23"/>
      <c r="F119" s="33"/>
      <c r="G119" s="39"/>
      <c r="H119" s="79"/>
    </row>
    <row r="120" spans="1:8" ht="12" customHeight="1" x14ac:dyDescent="0.25">
      <c r="A120" s="32"/>
      <c r="B120" s="14"/>
      <c r="C120" s="33"/>
      <c r="D120" s="23"/>
      <c r="F120" s="33"/>
      <c r="G120" s="39"/>
      <c r="H120" s="79"/>
    </row>
    <row r="121" spans="1:8" ht="12" customHeight="1" x14ac:dyDescent="0.25">
      <c r="A121" s="32"/>
      <c r="B121" s="14"/>
      <c r="C121" s="33"/>
      <c r="D121" s="23"/>
      <c r="F121" s="33"/>
      <c r="G121" s="39"/>
      <c r="H121" s="79"/>
    </row>
    <row r="122" spans="1:8" ht="12" customHeight="1" x14ac:dyDescent="0.25">
      <c r="A122" s="14"/>
      <c r="B122" s="14"/>
      <c r="C122" s="33"/>
      <c r="D122" s="23"/>
      <c r="F122" s="37"/>
      <c r="G122" s="39"/>
      <c r="H122" s="79"/>
    </row>
    <row r="123" spans="1:8" ht="12" customHeight="1" x14ac:dyDescent="0.25">
      <c r="A123" s="14"/>
      <c r="B123" s="14"/>
      <c r="C123" s="33"/>
      <c r="D123" s="23"/>
      <c r="F123" s="33"/>
      <c r="G123" s="39"/>
      <c r="H123" s="79"/>
    </row>
    <row r="124" spans="1:8" ht="12" customHeight="1" x14ac:dyDescent="0.25">
      <c r="A124" s="32"/>
      <c r="B124" s="14"/>
      <c r="C124" s="33"/>
      <c r="D124" s="23"/>
      <c r="F124" s="33"/>
      <c r="G124" s="39"/>
      <c r="H124" s="79"/>
    </row>
    <row r="125" spans="1:8" ht="12" customHeight="1" x14ac:dyDescent="0.25">
      <c r="A125" s="32"/>
      <c r="B125" s="14"/>
      <c r="C125" s="33"/>
      <c r="D125" s="23"/>
      <c r="F125" s="37"/>
      <c r="G125" s="39"/>
      <c r="H125" s="79"/>
    </row>
    <row r="126" spans="1:8" ht="12" customHeight="1" x14ac:dyDescent="0.25">
      <c r="A126" s="32"/>
      <c r="B126" s="14"/>
      <c r="C126" s="33"/>
      <c r="D126" s="23"/>
      <c r="F126" s="33"/>
      <c r="G126" s="39"/>
      <c r="H126" s="79"/>
    </row>
    <row r="127" spans="1:8" ht="12" customHeight="1" x14ac:dyDescent="0.25">
      <c r="A127" s="32"/>
      <c r="B127" s="14"/>
      <c r="C127" s="33"/>
      <c r="D127" s="23"/>
      <c r="F127" s="37"/>
      <c r="G127" s="39"/>
      <c r="H127" s="79"/>
    </row>
    <row r="128" spans="1:8" ht="12" customHeight="1" x14ac:dyDescent="0.25">
      <c r="A128" s="32"/>
      <c r="B128" s="14"/>
      <c r="C128" s="33"/>
      <c r="D128" s="23"/>
      <c r="F128" s="37"/>
      <c r="G128" s="39"/>
      <c r="H128" s="79"/>
    </row>
    <row r="129" spans="1:8" ht="12" customHeight="1" x14ac:dyDescent="0.25">
      <c r="A129" s="14"/>
      <c r="B129" s="14"/>
      <c r="C129" s="33"/>
      <c r="D129" s="23"/>
      <c r="F129" s="37"/>
      <c r="G129" s="39"/>
      <c r="H129" s="79"/>
    </row>
    <row r="130" spans="1:8" ht="12" customHeight="1" x14ac:dyDescent="0.25">
      <c r="A130" s="14"/>
      <c r="B130" s="14"/>
      <c r="C130" s="33"/>
      <c r="D130" s="23"/>
      <c r="F130" s="37"/>
      <c r="G130" s="39"/>
      <c r="H130" s="79"/>
    </row>
    <row r="131" spans="1:8" ht="12" customHeight="1" x14ac:dyDescent="0.25">
      <c r="A131" s="14"/>
      <c r="B131" s="14"/>
      <c r="C131" s="33"/>
      <c r="D131" s="23"/>
      <c r="F131" s="37"/>
      <c r="G131" s="39"/>
      <c r="H131" s="79"/>
    </row>
    <row r="132" spans="1:8" ht="12" customHeight="1" x14ac:dyDescent="0.25">
      <c r="A132" s="14"/>
      <c r="B132" s="14"/>
      <c r="C132" s="33"/>
      <c r="D132" s="23"/>
      <c r="F132" s="37"/>
      <c r="G132" s="39"/>
      <c r="H132" s="79"/>
    </row>
    <row r="133" spans="1:8" ht="12" customHeight="1" x14ac:dyDescent="0.25">
      <c r="A133" s="14"/>
      <c r="B133" s="14"/>
      <c r="C133" s="33"/>
      <c r="D133" s="23"/>
      <c r="F133" s="37"/>
      <c r="G133" s="39"/>
      <c r="H133" s="79"/>
    </row>
    <row r="134" spans="1:8" ht="12" customHeight="1" x14ac:dyDescent="0.25">
      <c r="A134" s="32"/>
      <c r="B134" s="14"/>
      <c r="C134" s="33"/>
      <c r="D134" s="23"/>
      <c r="F134" s="37"/>
      <c r="G134" s="39"/>
      <c r="H134" s="79"/>
    </row>
    <row r="135" spans="1:8" ht="12" customHeight="1" x14ac:dyDescent="0.25">
      <c r="A135" s="32"/>
      <c r="B135" s="14"/>
      <c r="C135" s="33"/>
      <c r="D135" s="23"/>
      <c r="F135" s="37"/>
      <c r="G135" s="39"/>
      <c r="H135" s="79"/>
    </row>
    <row r="136" spans="1:8" ht="12" customHeight="1" x14ac:dyDescent="0.25">
      <c r="A136" s="32"/>
      <c r="B136" s="14"/>
      <c r="C136" s="33"/>
      <c r="D136" s="23"/>
      <c r="F136" s="37"/>
      <c r="G136" s="39"/>
      <c r="H136" s="79"/>
    </row>
    <row r="137" spans="1:8" ht="12" customHeight="1" x14ac:dyDescent="0.25">
      <c r="A137" s="32"/>
      <c r="B137" s="14"/>
      <c r="C137" s="33"/>
      <c r="D137" s="23"/>
      <c r="F137" s="33"/>
      <c r="G137" s="39"/>
      <c r="H137" s="79"/>
    </row>
    <row r="138" spans="1:8" ht="12" customHeight="1" x14ac:dyDescent="0.25">
      <c r="A138" s="32"/>
      <c r="B138" s="14"/>
      <c r="C138" s="33"/>
      <c r="D138" s="23"/>
      <c r="F138" s="37"/>
      <c r="G138" s="39"/>
      <c r="H138" s="79"/>
    </row>
    <row r="139" spans="1:8" ht="12" customHeight="1" x14ac:dyDescent="0.25">
      <c r="A139" s="32"/>
      <c r="B139" s="14"/>
      <c r="C139" s="33"/>
      <c r="D139" s="23"/>
      <c r="F139" s="37"/>
      <c r="G139" s="39"/>
      <c r="H139" s="79"/>
    </row>
    <row r="140" spans="1:8" ht="12" customHeight="1" x14ac:dyDescent="0.25">
      <c r="A140" s="14"/>
      <c r="B140" s="14"/>
      <c r="C140" s="33"/>
      <c r="D140" s="23"/>
      <c r="F140" s="37"/>
      <c r="G140" s="39"/>
      <c r="H140" s="79"/>
    </row>
    <row r="141" spans="1:8" ht="12" customHeight="1" x14ac:dyDescent="0.25">
      <c r="A141" s="14"/>
      <c r="B141" s="14"/>
      <c r="C141" s="33"/>
      <c r="D141" s="23"/>
      <c r="F141" s="37"/>
      <c r="G141" s="39"/>
      <c r="H141" s="79"/>
    </row>
    <row r="142" spans="1:8" ht="12" customHeight="1" x14ac:dyDescent="0.25">
      <c r="A142" s="32"/>
      <c r="B142" s="14"/>
      <c r="C142" s="33"/>
      <c r="D142" s="23"/>
      <c r="F142" s="37"/>
      <c r="G142" s="39"/>
      <c r="H142" s="79"/>
    </row>
    <row r="143" spans="1:8" ht="12" customHeight="1" x14ac:dyDescent="0.25">
      <c r="A143" s="32"/>
      <c r="B143" s="14"/>
      <c r="C143" s="37"/>
      <c r="D143" s="23"/>
      <c r="F143" s="37"/>
      <c r="G143" s="39"/>
      <c r="H143" s="79"/>
    </row>
    <row r="144" spans="1:8" ht="12" customHeight="1" x14ac:dyDescent="0.25">
      <c r="A144" s="14"/>
      <c r="B144" s="14"/>
      <c r="C144" s="37"/>
      <c r="D144" s="23"/>
      <c r="F144" s="37"/>
      <c r="G144" s="39"/>
      <c r="H144" s="79"/>
    </row>
    <row r="145" spans="1:8" ht="12" customHeight="1" x14ac:dyDescent="0.25">
      <c r="A145" s="32"/>
      <c r="B145" s="14"/>
      <c r="C145" s="37"/>
      <c r="D145" s="23"/>
      <c r="F145" s="37"/>
      <c r="G145" s="39"/>
      <c r="H145" s="79"/>
    </row>
    <row r="146" spans="1:8" ht="12" customHeight="1" x14ac:dyDescent="0.25">
      <c r="A146" s="32"/>
      <c r="B146" s="14"/>
      <c r="C146" s="37"/>
      <c r="D146" s="23"/>
      <c r="F146" s="37"/>
      <c r="G146" s="39"/>
      <c r="H146" s="79"/>
    </row>
    <row r="147" spans="1:8" ht="12" customHeight="1" x14ac:dyDescent="0.25">
      <c r="A147" s="32"/>
      <c r="B147" s="14"/>
      <c r="C147" s="37"/>
      <c r="D147" s="23"/>
      <c r="F147" s="33"/>
      <c r="G147" s="39"/>
      <c r="H147" s="79"/>
    </row>
    <row r="148" spans="1:8" ht="12" customHeight="1" x14ac:dyDescent="0.25">
      <c r="A148" s="32"/>
      <c r="B148" s="14"/>
      <c r="C148" s="37"/>
      <c r="D148" s="23"/>
      <c r="F148" s="33"/>
      <c r="G148" s="39"/>
      <c r="H148" s="79"/>
    </row>
    <row r="149" spans="1:8" ht="12" customHeight="1" x14ac:dyDescent="0.25">
      <c r="A149" s="32"/>
      <c r="B149" s="14"/>
      <c r="C149" s="37"/>
      <c r="D149" s="23"/>
      <c r="F149" s="33"/>
      <c r="G149" s="39"/>
      <c r="H149" s="79"/>
    </row>
    <row r="150" spans="1:8" ht="12" customHeight="1" x14ac:dyDescent="0.25">
      <c r="A150" s="32"/>
      <c r="B150" s="14"/>
      <c r="C150" s="33"/>
      <c r="D150" s="23"/>
      <c r="F150" s="33"/>
      <c r="G150" s="39"/>
      <c r="H150" s="79"/>
    </row>
    <row r="151" spans="1:8" ht="12" customHeight="1" x14ac:dyDescent="0.25">
      <c r="A151" s="32"/>
      <c r="B151" s="14"/>
      <c r="C151" s="33"/>
      <c r="D151" s="23"/>
      <c r="F151" s="33"/>
      <c r="G151" s="39"/>
      <c r="H151" s="79"/>
    </row>
    <row r="152" spans="1:8" ht="12" customHeight="1" x14ac:dyDescent="0.25">
      <c r="A152" s="32"/>
      <c r="B152" s="14"/>
      <c r="C152" s="33"/>
      <c r="D152" s="23"/>
      <c r="F152" s="33"/>
      <c r="G152" s="39"/>
      <c r="H152" s="79"/>
    </row>
    <row r="153" spans="1:8" ht="12" customHeight="1" x14ac:dyDescent="0.25">
      <c r="A153" s="32"/>
      <c r="B153" s="14"/>
      <c r="C153" s="37"/>
      <c r="D153" s="23"/>
      <c r="F153" s="37"/>
      <c r="G153" s="39"/>
      <c r="H153" s="79"/>
    </row>
    <row r="154" spans="1:8" ht="12" customHeight="1" x14ac:dyDescent="0.25">
      <c r="A154" s="32"/>
      <c r="B154" s="14"/>
      <c r="C154" s="37"/>
      <c r="D154" s="23"/>
      <c r="F154" s="37"/>
      <c r="G154" s="39"/>
      <c r="H154" s="79"/>
    </row>
    <row r="155" spans="1:8" ht="12" customHeight="1" x14ac:dyDescent="0.25">
      <c r="A155" s="32"/>
      <c r="B155" s="14"/>
      <c r="C155" s="37"/>
      <c r="D155" s="23"/>
      <c r="F155" s="37"/>
      <c r="G155" s="39"/>
      <c r="H155" s="79"/>
    </row>
    <row r="156" spans="1:8" ht="12" customHeight="1" x14ac:dyDescent="0.25">
      <c r="A156" s="32"/>
      <c r="B156" s="14"/>
      <c r="C156" s="37"/>
      <c r="D156" s="23"/>
      <c r="F156" s="37"/>
      <c r="G156" s="39"/>
      <c r="H156" s="79"/>
    </row>
    <row r="157" spans="1:8" ht="12" customHeight="1" x14ac:dyDescent="0.25">
      <c r="A157" s="32"/>
      <c r="B157" s="14"/>
      <c r="C157" s="37"/>
      <c r="D157" s="23"/>
      <c r="F157" s="37"/>
      <c r="G157" s="39"/>
      <c r="H157" s="79"/>
    </row>
    <row r="158" spans="1:8" ht="12" customHeight="1" x14ac:dyDescent="0.25">
      <c r="A158" s="32"/>
      <c r="B158" s="14"/>
      <c r="C158" s="37"/>
      <c r="D158" s="23"/>
      <c r="F158" s="37"/>
      <c r="G158" s="39"/>
      <c r="H158" s="79"/>
    </row>
    <row r="159" spans="1:8" ht="12" customHeight="1" x14ac:dyDescent="0.25">
      <c r="A159" s="32"/>
      <c r="B159" s="14"/>
      <c r="C159" s="37"/>
      <c r="D159" s="23"/>
      <c r="F159" s="37"/>
      <c r="G159" s="39"/>
      <c r="H159" s="79"/>
    </row>
    <row r="160" spans="1:8" ht="12" customHeight="1" x14ac:dyDescent="0.25">
      <c r="A160" s="32"/>
      <c r="B160" s="14"/>
      <c r="C160" s="37"/>
      <c r="D160" s="23"/>
      <c r="F160" s="37"/>
      <c r="G160" s="39"/>
      <c r="H160" s="79"/>
    </row>
    <row r="161" spans="1:8" ht="12" customHeight="1" x14ac:dyDescent="0.25">
      <c r="A161" s="14"/>
      <c r="B161" s="14"/>
      <c r="C161" s="22"/>
      <c r="D161" s="22"/>
      <c r="F161" s="60"/>
      <c r="G161" s="14"/>
      <c r="H161" s="79"/>
    </row>
    <row r="162" spans="1:8" ht="12" customHeight="1" x14ac:dyDescent="0.25">
      <c r="A162" s="14"/>
      <c r="B162" s="14"/>
      <c r="C162" s="22"/>
      <c r="D162" s="22"/>
      <c r="F162" s="60"/>
      <c r="G162" s="14"/>
      <c r="H162" s="79"/>
    </row>
    <row r="163" spans="1:8" ht="12" customHeight="1" x14ac:dyDescent="0.25">
      <c r="A163" s="14"/>
      <c r="B163" s="14"/>
      <c r="C163" s="22"/>
      <c r="D163" s="22"/>
      <c r="F163" s="60"/>
      <c r="G163" s="60"/>
      <c r="H163" s="79"/>
    </row>
    <row r="164" spans="1:8" ht="12" customHeight="1" x14ac:dyDescent="0.25">
      <c r="A164" s="14"/>
      <c r="B164" s="14"/>
      <c r="C164" s="22"/>
      <c r="D164" s="22"/>
      <c r="F164" s="60"/>
      <c r="G164" s="60"/>
      <c r="H164" s="79"/>
    </row>
    <row r="165" spans="1:8" ht="12" customHeight="1" x14ac:dyDescent="0.25">
      <c r="A165" s="14"/>
      <c r="B165" s="14"/>
      <c r="C165" s="22"/>
      <c r="D165" s="22"/>
      <c r="F165" s="60"/>
      <c r="G165" s="60"/>
      <c r="H165" s="79"/>
    </row>
    <row r="166" spans="1:8" ht="12" customHeight="1" x14ac:dyDescent="0.25">
      <c r="A166" s="14"/>
      <c r="B166" s="14"/>
      <c r="C166" s="22"/>
      <c r="D166" s="22"/>
      <c r="F166" s="60"/>
      <c r="G166" s="60"/>
      <c r="H166" s="79"/>
    </row>
    <row r="167" spans="1:8" ht="12" customHeight="1" x14ac:dyDescent="0.25">
      <c r="A167" s="14"/>
      <c r="B167" s="14"/>
      <c r="C167" s="22"/>
      <c r="D167" s="22"/>
      <c r="F167" s="60"/>
      <c r="G167" s="60"/>
      <c r="H167" s="79"/>
    </row>
    <row r="168" spans="1:8" ht="12" customHeight="1" x14ac:dyDescent="0.25">
      <c r="A168" s="14"/>
      <c r="B168" s="14"/>
      <c r="C168" s="22"/>
      <c r="D168" s="22"/>
      <c r="F168" s="60"/>
      <c r="G168" s="60"/>
      <c r="H168" s="79"/>
    </row>
    <row r="169" spans="1:8" ht="12" customHeight="1" x14ac:dyDescent="0.25">
      <c r="A169" s="14"/>
      <c r="B169" s="14"/>
      <c r="C169" s="22"/>
      <c r="D169" s="22"/>
      <c r="F169" s="60"/>
      <c r="G169" s="60"/>
      <c r="H169" s="79"/>
    </row>
    <row r="170" spans="1:8" ht="12" customHeight="1" x14ac:dyDescent="0.25">
      <c r="A170" s="14"/>
      <c r="B170" s="14"/>
      <c r="C170" s="22"/>
      <c r="D170" s="22"/>
      <c r="F170" s="60"/>
      <c r="G170" s="60"/>
      <c r="H170" s="79"/>
    </row>
    <row r="171" spans="1:8" ht="12" customHeight="1" x14ac:dyDescent="0.25">
      <c r="A171" s="14"/>
      <c r="B171" s="14"/>
      <c r="C171" s="22"/>
      <c r="D171" s="22"/>
      <c r="F171" s="60"/>
      <c r="G171" s="60"/>
      <c r="H171" s="79"/>
    </row>
    <row r="172" spans="1:8" ht="12" customHeight="1" x14ac:dyDescent="0.25">
      <c r="A172" s="14"/>
      <c r="B172" s="14"/>
      <c r="C172" s="22"/>
      <c r="D172" s="22"/>
      <c r="F172" s="60"/>
      <c r="G172" s="60"/>
      <c r="H172" s="79"/>
    </row>
    <row r="173" spans="1:8" ht="12" customHeight="1" x14ac:dyDescent="0.25">
      <c r="A173" s="14"/>
      <c r="B173" s="14"/>
      <c r="C173" s="22"/>
      <c r="D173" s="22"/>
      <c r="F173" s="60"/>
      <c r="G173" s="60"/>
      <c r="H173" s="79"/>
    </row>
    <row r="174" spans="1:8" x14ac:dyDescent="0.25">
      <c r="A174" s="14"/>
      <c r="B174" s="14"/>
      <c r="C174" s="22"/>
      <c r="D174" s="22"/>
      <c r="F174" s="60"/>
      <c r="G174" s="60"/>
      <c r="H174" s="79"/>
    </row>
    <row r="175" spans="1:8" x14ac:dyDescent="0.25">
      <c r="A175" s="14"/>
      <c r="B175" s="14"/>
      <c r="C175" s="22"/>
      <c r="D175" s="22"/>
      <c r="F175" s="60"/>
      <c r="G175" s="60"/>
      <c r="H175" s="79"/>
    </row>
    <row r="176" spans="1:8" x14ac:dyDescent="0.25">
      <c r="A176" s="14"/>
      <c r="B176" s="14"/>
      <c r="C176" s="22"/>
      <c r="D176" s="22"/>
    </row>
    <row r="177" spans="1:4" x14ac:dyDescent="0.25">
      <c r="A177" s="14"/>
      <c r="B177" s="14"/>
      <c r="C177" s="22"/>
      <c r="D177" s="22"/>
    </row>
    <row r="178" spans="1:4" x14ac:dyDescent="0.25">
      <c r="A178" s="14"/>
      <c r="B178" s="14"/>
      <c r="C178" s="22"/>
      <c r="D178" s="22"/>
    </row>
    <row r="179" spans="1:4" x14ac:dyDescent="0.25">
      <c r="A179" s="14"/>
      <c r="B179" s="14"/>
      <c r="C179" s="22"/>
      <c r="D179" s="22"/>
    </row>
    <row r="180" spans="1:4" x14ac:dyDescent="0.25">
      <c r="A180" s="14"/>
      <c r="B180" s="14"/>
      <c r="C180" s="22"/>
      <c r="D180" s="22"/>
    </row>
    <row r="181" spans="1:4" x14ac:dyDescent="0.25">
      <c r="A181" s="14"/>
      <c r="B181" s="14"/>
      <c r="C181" s="22"/>
      <c r="D181" s="22"/>
    </row>
    <row r="182" spans="1:4" x14ac:dyDescent="0.25">
      <c r="A182" s="14"/>
      <c r="B182" s="14"/>
      <c r="C182" s="22"/>
      <c r="D182" s="22"/>
    </row>
    <row r="183" spans="1:4" x14ac:dyDescent="0.25">
      <c r="A183" s="14"/>
      <c r="B183" s="14"/>
      <c r="C183" s="22"/>
      <c r="D183" s="22"/>
    </row>
    <row r="184" spans="1:4" x14ac:dyDescent="0.25">
      <c r="A184" s="14"/>
      <c r="B184" s="14"/>
      <c r="C184" s="22"/>
      <c r="D184" s="22"/>
    </row>
    <row r="185" spans="1:4" x14ac:dyDescent="0.25">
      <c r="A185" s="14"/>
      <c r="B185" s="14"/>
      <c r="C185" s="22"/>
      <c r="D185" s="22"/>
    </row>
    <row r="186" spans="1:4" x14ac:dyDescent="0.25">
      <c r="A186" s="14"/>
      <c r="B186" s="14"/>
      <c r="C186" s="22"/>
      <c r="D186" s="22"/>
    </row>
    <row r="187" spans="1:4" x14ac:dyDescent="0.25">
      <c r="A187" s="14"/>
      <c r="B187" s="14"/>
      <c r="C187" s="22"/>
      <c r="D187" s="22"/>
    </row>
    <row r="188" spans="1:4" x14ac:dyDescent="0.25">
      <c r="A188" s="14"/>
      <c r="B188" s="14"/>
      <c r="C188" s="22"/>
      <c r="D188" s="22"/>
    </row>
    <row r="189" spans="1:4" x14ac:dyDescent="0.25">
      <c r="A189" s="14"/>
      <c r="B189" s="14"/>
      <c r="C189" s="22"/>
      <c r="D189" s="22"/>
    </row>
    <row r="190" spans="1:4" x14ac:dyDescent="0.25">
      <c r="A190" s="14"/>
      <c r="B190" s="14"/>
      <c r="C190" s="22"/>
      <c r="D190" s="22"/>
    </row>
    <row r="191" spans="1:4" x14ac:dyDescent="0.25">
      <c r="A191" s="14"/>
      <c r="B191" s="14"/>
      <c r="C191" s="22"/>
      <c r="D191" s="22"/>
    </row>
    <row r="192" spans="1:4" x14ac:dyDescent="0.25">
      <c r="A192" s="14"/>
      <c r="B192" s="14"/>
      <c r="C192" s="22"/>
      <c r="D192" s="22"/>
    </row>
    <row r="193" spans="1:4" x14ac:dyDescent="0.25">
      <c r="A193" s="14"/>
      <c r="B193" s="14"/>
      <c r="C193" s="22"/>
      <c r="D193" s="22"/>
    </row>
    <row r="194" spans="1:4" x14ac:dyDescent="0.25">
      <c r="A194" s="14"/>
      <c r="B194" s="14"/>
      <c r="C194" s="22"/>
      <c r="D194" s="22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99" orientation="portrait" r:id="rId3"/>
  <headerFooter alignWithMargins="0">
    <oddFooter>Stránka &amp;P z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J201"/>
  <sheetViews>
    <sheetView workbookViewId="0">
      <pane ySplit="13" topLeftCell="A14" activePane="bottomLeft" state="frozen"/>
      <selection activeCell="C51" sqref="C51"/>
      <selection pane="bottomLeft" activeCell="G13" sqref="G13"/>
    </sheetView>
  </sheetViews>
  <sheetFormatPr defaultColWidth="9.21875" defaultRowHeight="13.2" x14ac:dyDescent="0.25"/>
  <cols>
    <col min="1" max="1" width="9.44140625" style="49" customWidth="1"/>
    <col min="2" max="2" width="47.5546875" style="49" customWidth="1"/>
    <col min="3" max="3" width="11" style="49" customWidth="1"/>
    <col min="4" max="4" width="12.21875" style="49" customWidth="1"/>
    <col min="5" max="5" width="0.77734375" style="49" customWidth="1"/>
    <col min="6" max="6" width="8.21875" style="49" customWidth="1"/>
    <col min="7" max="7" width="12.77734375" style="49" customWidth="1"/>
    <col min="8" max="8" width="18.77734375" style="77" bestFit="1" customWidth="1"/>
    <col min="9" max="16384" width="9.21875" style="49"/>
  </cols>
  <sheetData>
    <row r="1" spans="1:10" customFormat="1" ht="17.25" customHeight="1" x14ac:dyDescent="0.3">
      <c r="A1" s="91" t="s">
        <v>437</v>
      </c>
      <c r="B1" s="47"/>
      <c r="C1" s="47"/>
      <c r="D1" s="48"/>
      <c r="E1" s="48"/>
      <c r="F1" s="48"/>
      <c r="G1" s="48"/>
      <c r="H1" s="76"/>
    </row>
    <row r="2" spans="1:10" customFormat="1" x14ac:dyDescent="0.25">
      <c r="A2" s="14" t="s">
        <v>230</v>
      </c>
      <c r="B2" s="14"/>
      <c r="C2" s="6" t="s">
        <v>231</v>
      </c>
      <c r="D2" s="6" t="s">
        <v>551</v>
      </c>
      <c r="E2" s="48"/>
      <c r="F2" s="48"/>
      <c r="G2" s="48"/>
      <c r="H2" s="76"/>
    </row>
    <row r="3" spans="1:10" customFormat="1" ht="10.5" customHeight="1" x14ac:dyDescent="0.25">
      <c r="A3" s="2"/>
      <c r="B3" s="3"/>
      <c r="C3" s="88" t="s">
        <v>549</v>
      </c>
      <c r="D3" s="4"/>
      <c r="E3" s="48"/>
      <c r="F3" s="5"/>
      <c r="G3" s="5"/>
      <c r="H3" s="76"/>
    </row>
    <row r="4" spans="1:10" customFormat="1" ht="10.5" customHeight="1" x14ac:dyDescent="0.25">
      <c r="A4" s="6"/>
      <c r="B4" s="7"/>
      <c r="C4" s="7"/>
      <c r="D4" s="7"/>
      <c r="E4" s="48"/>
      <c r="F4" s="7"/>
      <c r="G4" s="7"/>
      <c r="H4" s="76"/>
    </row>
    <row r="5" spans="1:10" customFormat="1" ht="10.5" customHeight="1" x14ac:dyDescent="0.25">
      <c r="A5" s="14" t="s">
        <v>4</v>
      </c>
      <c r="B5" s="90"/>
      <c r="C5" s="7" t="s">
        <v>208</v>
      </c>
      <c r="D5" s="7" t="s">
        <v>548</v>
      </c>
      <c r="E5" s="48"/>
      <c r="F5" s="107" t="s">
        <v>435</v>
      </c>
      <c r="G5" s="108"/>
      <c r="H5" s="76"/>
    </row>
    <row r="6" spans="1:10" customFormat="1" ht="10.5" customHeight="1" x14ac:dyDescent="0.25">
      <c r="A6" s="6"/>
      <c r="B6" s="7"/>
      <c r="C6" s="89" t="s">
        <v>550</v>
      </c>
      <c r="D6" s="8"/>
      <c r="E6" s="48"/>
      <c r="F6" s="107" t="s">
        <v>436</v>
      </c>
      <c r="G6" s="108"/>
      <c r="H6" s="76"/>
    </row>
    <row r="7" spans="1:10" customFormat="1" ht="10.5" customHeight="1" x14ac:dyDescent="0.25">
      <c r="A7" s="57"/>
      <c r="B7" s="57"/>
      <c r="C7" s="57"/>
      <c r="D7" s="58"/>
      <c r="E7" s="50"/>
      <c r="F7" s="9" t="s">
        <v>232</v>
      </c>
      <c r="G7" s="24">
        <v>43205</v>
      </c>
      <c r="H7" s="76"/>
    </row>
    <row r="8" spans="1:10" customFormat="1" ht="10.5" customHeight="1" x14ac:dyDescent="0.25">
      <c r="A8" s="3"/>
      <c r="B8" s="3"/>
      <c r="C8" s="3"/>
      <c r="D8" s="4"/>
      <c r="E8" s="7"/>
      <c r="F8" s="26"/>
      <c r="G8" s="27" t="s">
        <v>311</v>
      </c>
      <c r="H8" s="76"/>
    </row>
    <row r="9" spans="1:10" ht="21" customHeight="1" x14ac:dyDescent="0.3">
      <c r="A9" s="106" t="s">
        <v>561</v>
      </c>
      <c r="B9" s="106"/>
      <c r="C9" s="106"/>
      <c r="D9" s="106"/>
      <c r="E9" s="29"/>
      <c r="F9" s="29"/>
      <c r="G9" s="7"/>
    </row>
    <row r="10" spans="1:10" ht="12" customHeight="1" x14ac:dyDescent="0.3">
      <c r="A10" s="86" t="s">
        <v>502</v>
      </c>
      <c r="B10" s="29"/>
      <c r="C10" s="29"/>
      <c r="D10" s="29"/>
      <c r="E10" s="29"/>
      <c r="F10" s="29"/>
      <c r="G10" s="7"/>
    </row>
    <row r="11" spans="1:10" ht="12" customHeight="1" x14ac:dyDescent="0.25">
      <c r="A11" s="87" t="s">
        <v>42</v>
      </c>
      <c r="B11" s="11"/>
      <c r="C11" s="11"/>
      <c r="D11" s="12" t="s">
        <v>256</v>
      </c>
      <c r="E11" s="7"/>
      <c r="F11" s="7"/>
      <c r="G11" s="7"/>
    </row>
    <row r="12" spans="1:10" ht="5.25" customHeight="1" x14ac:dyDescent="0.25">
      <c r="A12" s="16"/>
      <c r="D12" s="17"/>
      <c r="G12" s="52"/>
    </row>
    <row r="13" spans="1:10" x14ac:dyDescent="0.25">
      <c r="A13" s="18" t="s">
        <v>233</v>
      </c>
      <c r="B13" s="19" t="s">
        <v>234</v>
      </c>
      <c r="C13" s="28" t="s">
        <v>235</v>
      </c>
      <c r="D13" s="20" t="s">
        <v>236</v>
      </c>
      <c r="F13" s="21" t="s">
        <v>237</v>
      </c>
      <c r="G13" s="52">
        <v>0</v>
      </c>
    </row>
    <row r="14" spans="1:10" ht="12" customHeight="1" x14ac:dyDescent="0.25">
      <c r="A14" s="59" t="s">
        <v>221</v>
      </c>
      <c r="B14" s="14" t="s">
        <v>354</v>
      </c>
      <c r="C14" s="85">
        <v>990</v>
      </c>
      <c r="D14" s="23">
        <f t="shared" ref="D14:D37" si="0">((100-$G$13)/100)*C14</f>
        <v>990</v>
      </c>
      <c r="F14" s="33"/>
      <c r="G14" s="67"/>
      <c r="H14" s="79"/>
      <c r="I14" s="33"/>
      <c r="J14" s="54"/>
    </row>
    <row r="15" spans="1:10" ht="12" customHeight="1" x14ac:dyDescent="0.25">
      <c r="A15" s="59" t="s">
        <v>222</v>
      </c>
      <c r="B15" s="14" t="s">
        <v>355</v>
      </c>
      <c r="C15" s="85">
        <v>1030</v>
      </c>
      <c r="D15" s="23">
        <f t="shared" si="0"/>
        <v>1030</v>
      </c>
      <c r="F15" s="33"/>
      <c r="G15" s="67"/>
      <c r="H15" s="79"/>
      <c r="I15" s="33"/>
      <c r="J15" s="54"/>
    </row>
    <row r="16" spans="1:10" ht="12" customHeight="1" x14ac:dyDescent="0.25">
      <c r="A16" s="59" t="s">
        <v>223</v>
      </c>
      <c r="B16" s="14" t="s">
        <v>356</v>
      </c>
      <c r="C16" s="33">
        <v>860</v>
      </c>
      <c r="D16" s="23">
        <f t="shared" si="0"/>
        <v>860</v>
      </c>
      <c r="F16" s="33"/>
      <c r="G16" s="67"/>
      <c r="H16" s="79"/>
      <c r="I16" s="85"/>
      <c r="J16" s="54"/>
    </row>
    <row r="17" spans="1:10" ht="12" customHeight="1" x14ac:dyDescent="0.25">
      <c r="A17" s="59" t="s">
        <v>224</v>
      </c>
      <c r="B17" s="14" t="s">
        <v>357</v>
      </c>
      <c r="C17" s="33">
        <v>925</v>
      </c>
      <c r="D17" s="23">
        <f t="shared" si="0"/>
        <v>925</v>
      </c>
      <c r="F17" s="33"/>
      <c r="G17" s="67"/>
      <c r="H17" s="79"/>
      <c r="I17" s="85"/>
      <c r="J17" s="54"/>
    </row>
    <row r="18" spans="1:10" ht="12" customHeight="1" x14ac:dyDescent="0.25">
      <c r="A18" s="59" t="s">
        <v>225</v>
      </c>
      <c r="B18" s="14" t="s">
        <v>358</v>
      </c>
      <c r="C18" s="33">
        <v>930</v>
      </c>
      <c r="D18" s="23">
        <f t="shared" si="0"/>
        <v>930</v>
      </c>
      <c r="F18" s="33"/>
      <c r="G18" s="67"/>
      <c r="H18" s="79"/>
      <c r="I18" s="85"/>
      <c r="J18" s="54"/>
    </row>
    <row r="19" spans="1:10" ht="12" customHeight="1" x14ac:dyDescent="0.25">
      <c r="A19" s="59" t="s">
        <v>226</v>
      </c>
      <c r="B19" s="14" t="s">
        <v>359</v>
      </c>
      <c r="C19" s="33">
        <v>1010</v>
      </c>
      <c r="D19" s="23">
        <f t="shared" si="0"/>
        <v>1010</v>
      </c>
      <c r="F19" s="33"/>
      <c r="G19" s="67"/>
      <c r="H19" s="79"/>
      <c r="I19" s="85"/>
      <c r="J19" s="54"/>
    </row>
    <row r="20" spans="1:10" ht="12" customHeight="1" x14ac:dyDescent="0.25">
      <c r="A20" s="59" t="s">
        <v>526</v>
      </c>
      <c r="B20" s="14" t="s">
        <v>527</v>
      </c>
      <c r="C20" s="33">
        <v>590</v>
      </c>
      <c r="D20" s="23">
        <f t="shared" si="0"/>
        <v>590</v>
      </c>
      <c r="F20" s="33"/>
      <c r="G20" s="67"/>
      <c r="H20" s="79"/>
      <c r="I20" s="85"/>
      <c r="J20" s="54"/>
    </row>
    <row r="21" spans="1:10" ht="12" customHeight="1" x14ac:dyDescent="0.25">
      <c r="A21" s="59" t="s">
        <v>155</v>
      </c>
      <c r="B21" s="14" t="s">
        <v>156</v>
      </c>
      <c r="C21" s="33">
        <v>850</v>
      </c>
      <c r="D21" s="23">
        <f t="shared" si="0"/>
        <v>850</v>
      </c>
      <c r="F21" s="33"/>
      <c r="G21" s="67"/>
      <c r="H21" s="79"/>
      <c r="I21" s="85"/>
      <c r="J21" s="54"/>
    </row>
    <row r="22" spans="1:10" ht="12" customHeight="1" x14ac:dyDescent="0.25">
      <c r="A22" s="59" t="s">
        <v>227</v>
      </c>
      <c r="B22" s="14" t="s">
        <v>145</v>
      </c>
      <c r="C22" s="33">
        <v>1115</v>
      </c>
      <c r="D22" s="23">
        <f t="shared" si="0"/>
        <v>1115</v>
      </c>
      <c r="F22" s="33"/>
      <c r="G22" s="67"/>
      <c r="H22" s="79"/>
      <c r="I22" s="85"/>
      <c r="J22" s="54"/>
    </row>
    <row r="23" spans="1:10" ht="12" customHeight="1" x14ac:dyDescent="0.25">
      <c r="A23" s="59" t="s">
        <v>146</v>
      </c>
      <c r="B23" s="14" t="s">
        <v>147</v>
      </c>
      <c r="C23" s="33">
        <v>1575</v>
      </c>
      <c r="D23" s="23">
        <f t="shared" si="0"/>
        <v>1575</v>
      </c>
      <c r="F23" s="33"/>
      <c r="G23" s="67"/>
      <c r="H23" s="79"/>
      <c r="I23" s="33"/>
      <c r="J23" s="54"/>
    </row>
    <row r="24" spans="1:10" ht="12" customHeight="1" x14ac:dyDescent="0.25">
      <c r="A24" s="59" t="s">
        <v>148</v>
      </c>
      <c r="B24" s="14" t="s">
        <v>149</v>
      </c>
      <c r="C24" s="33">
        <v>2950</v>
      </c>
      <c r="D24" s="23">
        <f t="shared" si="0"/>
        <v>2950</v>
      </c>
      <c r="F24" s="33"/>
      <c r="G24" s="67"/>
      <c r="H24" s="80"/>
      <c r="I24" s="85"/>
      <c r="J24" s="54"/>
    </row>
    <row r="25" spans="1:10" ht="12" customHeight="1" x14ac:dyDescent="0.25">
      <c r="A25" s="59" t="s">
        <v>360</v>
      </c>
      <c r="B25" s="14" t="s">
        <v>457</v>
      </c>
      <c r="C25" s="33">
        <v>130</v>
      </c>
      <c r="D25" s="23">
        <f t="shared" si="0"/>
        <v>130</v>
      </c>
      <c r="F25" s="33"/>
      <c r="G25" s="67"/>
      <c r="H25" s="79"/>
      <c r="I25" s="33"/>
      <c r="J25" s="54"/>
    </row>
    <row r="26" spans="1:10" ht="12" customHeight="1" x14ac:dyDescent="0.25">
      <c r="A26" s="59" t="s">
        <v>150</v>
      </c>
      <c r="B26" s="14" t="s">
        <v>151</v>
      </c>
      <c r="C26" s="85">
        <v>470</v>
      </c>
      <c r="D26" s="23">
        <f t="shared" si="0"/>
        <v>470</v>
      </c>
      <c r="F26" s="33"/>
      <c r="G26" s="67"/>
      <c r="H26" s="79"/>
      <c r="I26" s="33"/>
      <c r="J26" s="54"/>
    </row>
    <row r="27" spans="1:10" ht="12" customHeight="1" x14ac:dyDescent="0.25">
      <c r="A27" s="59" t="s">
        <v>495</v>
      </c>
      <c r="B27" s="14" t="s">
        <v>496</v>
      </c>
      <c r="C27" s="33">
        <v>2100</v>
      </c>
      <c r="D27" s="23">
        <f t="shared" si="0"/>
        <v>2100</v>
      </c>
      <c r="F27" s="33"/>
      <c r="G27" s="67"/>
      <c r="H27" s="79"/>
      <c r="I27" s="33"/>
      <c r="J27" s="54"/>
    </row>
    <row r="28" spans="1:10" ht="12" customHeight="1" x14ac:dyDescent="0.25">
      <c r="A28" s="56" t="s">
        <v>262</v>
      </c>
      <c r="B28" s="14" t="s">
        <v>562</v>
      </c>
      <c r="C28" s="33">
        <v>510</v>
      </c>
      <c r="D28" s="23">
        <f t="shared" si="0"/>
        <v>510</v>
      </c>
      <c r="E28" s="53"/>
      <c r="F28" s="33"/>
      <c r="G28" s="67"/>
      <c r="H28" s="79"/>
      <c r="I28" s="33"/>
      <c r="J28" s="54"/>
    </row>
    <row r="29" spans="1:10" ht="12" customHeight="1" x14ac:dyDescent="0.25">
      <c r="A29" s="59" t="s">
        <v>0</v>
      </c>
      <c r="B29" s="14" t="s">
        <v>563</v>
      </c>
      <c r="C29" s="105">
        <v>770</v>
      </c>
      <c r="D29" s="23">
        <f t="shared" si="0"/>
        <v>770</v>
      </c>
      <c r="F29" s="33"/>
      <c r="G29" s="67"/>
      <c r="H29" s="79"/>
      <c r="I29" s="33"/>
      <c r="J29" s="54"/>
    </row>
    <row r="30" spans="1:10" ht="12" customHeight="1" x14ac:dyDescent="0.25">
      <c r="A30" s="59" t="s">
        <v>1</v>
      </c>
      <c r="B30" s="14" t="s">
        <v>564</v>
      </c>
      <c r="C30" s="22">
        <v>1750</v>
      </c>
      <c r="D30" s="23">
        <f t="shared" si="0"/>
        <v>1750</v>
      </c>
      <c r="F30" s="33"/>
      <c r="G30" s="67"/>
      <c r="H30" s="79"/>
      <c r="I30" s="22"/>
      <c r="J30" s="54"/>
    </row>
    <row r="31" spans="1:10" ht="12" customHeight="1" x14ac:dyDescent="0.25">
      <c r="A31" s="55" t="s">
        <v>351</v>
      </c>
      <c r="B31" s="11" t="s">
        <v>565</v>
      </c>
      <c r="C31" s="22">
        <v>1180</v>
      </c>
      <c r="D31" s="23">
        <f t="shared" si="0"/>
        <v>1180</v>
      </c>
      <c r="F31" s="33"/>
      <c r="G31" s="67"/>
      <c r="H31" s="79"/>
      <c r="I31" s="22"/>
      <c r="J31" s="54"/>
    </row>
    <row r="32" spans="1:10" ht="12" customHeight="1" x14ac:dyDescent="0.25">
      <c r="A32" s="55" t="s">
        <v>352</v>
      </c>
      <c r="B32" s="11" t="s">
        <v>566</v>
      </c>
      <c r="C32" s="22">
        <v>1650</v>
      </c>
      <c r="D32" s="23">
        <f t="shared" si="0"/>
        <v>1650</v>
      </c>
      <c r="F32" s="33"/>
      <c r="G32" s="67"/>
      <c r="H32" s="79"/>
      <c r="I32" s="22"/>
      <c r="J32" s="54"/>
    </row>
    <row r="33" spans="1:10" ht="12" customHeight="1" x14ac:dyDescent="0.25">
      <c r="A33" s="59" t="s">
        <v>111</v>
      </c>
      <c r="B33" s="14" t="s">
        <v>559</v>
      </c>
      <c r="C33" s="33">
        <v>1370</v>
      </c>
      <c r="D33" s="23">
        <f t="shared" si="0"/>
        <v>1370</v>
      </c>
      <c r="F33" s="33"/>
      <c r="G33" s="67"/>
      <c r="H33" s="79"/>
      <c r="I33" s="33"/>
      <c r="J33" s="54"/>
    </row>
    <row r="34" spans="1:10" ht="12" customHeight="1" x14ac:dyDescent="0.25">
      <c r="A34" s="59" t="s">
        <v>291</v>
      </c>
      <c r="B34" s="14" t="s">
        <v>560</v>
      </c>
      <c r="C34" s="33">
        <v>2600</v>
      </c>
      <c r="D34" s="23">
        <f t="shared" si="0"/>
        <v>2600</v>
      </c>
      <c r="F34" s="22"/>
      <c r="G34" s="67"/>
      <c r="H34" s="79"/>
      <c r="I34" s="33"/>
      <c r="J34" s="54"/>
    </row>
    <row r="35" spans="1:10" ht="12" customHeight="1" x14ac:dyDescent="0.25">
      <c r="A35" s="59" t="s">
        <v>152</v>
      </c>
      <c r="B35" s="14" t="s">
        <v>52</v>
      </c>
      <c r="C35" s="33">
        <v>290</v>
      </c>
      <c r="D35" s="23">
        <f t="shared" si="0"/>
        <v>290</v>
      </c>
      <c r="F35" s="22"/>
      <c r="G35" s="67"/>
      <c r="H35" s="79"/>
      <c r="I35" s="33"/>
      <c r="J35" s="54"/>
    </row>
    <row r="36" spans="1:10" ht="12" customHeight="1" x14ac:dyDescent="0.25">
      <c r="A36" s="59" t="s">
        <v>196</v>
      </c>
      <c r="B36" s="14" t="s">
        <v>433</v>
      </c>
      <c r="C36" s="33">
        <v>450</v>
      </c>
      <c r="D36" s="23">
        <f t="shared" si="0"/>
        <v>450</v>
      </c>
      <c r="F36" s="22"/>
      <c r="G36" s="67"/>
      <c r="H36" s="79"/>
      <c r="I36" s="33"/>
      <c r="J36" s="54"/>
    </row>
    <row r="37" spans="1:10" ht="12" customHeight="1" x14ac:dyDescent="0.25">
      <c r="A37" s="46" t="s">
        <v>153</v>
      </c>
      <c r="B37" s="14" t="s">
        <v>438</v>
      </c>
      <c r="C37" s="22">
        <v>540</v>
      </c>
      <c r="D37" s="23">
        <f t="shared" si="0"/>
        <v>540</v>
      </c>
      <c r="F37" s="33"/>
      <c r="G37" s="67"/>
      <c r="H37" s="79"/>
    </row>
    <row r="38" spans="1:10" ht="12" customHeight="1" x14ac:dyDescent="0.25">
      <c r="A38" s="46"/>
      <c r="B38" s="14"/>
      <c r="C38" s="22"/>
      <c r="D38" s="23"/>
      <c r="F38" s="33"/>
      <c r="G38" s="67"/>
      <c r="H38" s="79"/>
    </row>
    <row r="39" spans="1:10" ht="12" customHeight="1" x14ac:dyDescent="0.25">
      <c r="D39" s="23"/>
      <c r="F39" s="33"/>
      <c r="G39" s="67"/>
      <c r="H39" s="79"/>
    </row>
    <row r="40" spans="1:10" ht="12" customHeight="1" x14ac:dyDescent="0.25">
      <c r="A40" s="15"/>
      <c r="B40" s="64"/>
      <c r="C40" s="62"/>
      <c r="D40" s="23"/>
      <c r="F40" s="22"/>
      <c r="G40" s="67"/>
      <c r="H40" s="79"/>
    </row>
    <row r="41" spans="1:10" ht="12" customHeight="1" x14ac:dyDescent="0.25">
      <c r="A41" s="15"/>
      <c r="B41" s="61"/>
      <c r="C41" s="62"/>
      <c r="D41" s="23"/>
      <c r="F41" s="33"/>
      <c r="G41" s="39"/>
      <c r="H41" s="79"/>
    </row>
    <row r="42" spans="1:10" ht="12" customHeight="1" x14ac:dyDescent="0.25">
      <c r="A42" s="34"/>
      <c r="B42" s="14"/>
      <c r="C42" s="33"/>
      <c r="D42" s="23"/>
      <c r="F42" s="33"/>
      <c r="G42" s="39"/>
      <c r="H42" s="79"/>
    </row>
    <row r="43" spans="1:10" ht="12" customHeight="1" x14ac:dyDescent="0.25">
      <c r="A43" s="59"/>
      <c r="B43" s="14"/>
      <c r="C43" s="33"/>
      <c r="D43" s="23"/>
      <c r="F43" s="33"/>
      <c r="G43" s="39"/>
      <c r="H43" s="79"/>
    </row>
    <row r="44" spans="1:10" ht="12" customHeight="1" x14ac:dyDescent="0.25">
      <c r="A44" s="59"/>
      <c r="B44" s="59"/>
      <c r="C44" s="33"/>
      <c r="D44" s="23"/>
      <c r="F44" s="33"/>
      <c r="G44" s="39"/>
      <c r="H44" s="79"/>
    </row>
    <row r="45" spans="1:10" ht="12" customHeight="1" x14ac:dyDescent="0.25">
      <c r="A45" s="46"/>
      <c r="B45" s="14"/>
      <c r="C45" s="33"/>
      <c r="D45" s="23"/>
      <c r="F45" s="33"/>
      <c r="G45" s="39"/>
      <c r="H45" s="79"/>
    </row>
    <row r="46" spans="1:10" ht="12" customHeight="1" x14ac:dyDescent="0.25">
      <c r="A46" s="59"/>
      <c r="B46" s="14"/>
      <c r="C46" s="33"/>
      <c r="D46" s="23"/>
      <c r="F46" s="33"/>
      <c r="G46" s="39"/>
      <c r="H46" s="79"/>
    </row>
    <row r="47" spans="1:10" ht="12" customHeight="1" x14ac:dyDescent="0.25">
      <c r="A47" s="59"/>
      <c r="B47" s="14"/>
      <c r="C47" s="33"/>
      <c r="D47" s="23"/>
      <c r="F47" s="33"/>
      <c r="G47" s="39"/>
      <c r="H47" s="79"/>
    </row>
    <row r="48" spans="1:10" ht="12" customHeight="1" x14ac:dyDescent="0.25">
      <c r="A48" s="46"/>
      <c r="B48" s="14"/>
      <c r="C48" s="33"/>
      <c r="D48" s="23"/>
      <c r="F48" s="33"/>
      <c r="G48" s="39"/>
      <c r="H48" s="79"/>
    </row>
    <row r="49" spans="1:8" ht="12" customHeight="1" x14ac:dyDescent="0.25">
      <c r="A49" s="59"/>
      <c r="B49" s="14"/>
      <c r="C49" s="33"/>
      <c r="D49" s="23"/>
      <c r="F49" s="33"/>
      <c r="G49" s="39"/>
      <c r="H49" s="79"/>
    </row>
    <row r="50" spans="1:8" ht="12" customHeight="1" x14ac:dyDescent="0.25">
      <c r="A50" s="46"/>
      <c r="B50" s="14"/>
      <c r="C50" s="33"/>
      <c r="D50" s="23"/>
      <c r="F50" s="33"/>
      <c r="G50" s="39"/>
      <c r="H50" s="79"/>
    </row>
    <row r="51" spans="1:8" ht="12" customHeight="1" x14ac:dyDescent="0.25">
      <c r="A51" s="59"/>
      <c r="B51" s="14"/>
      <c r="C51" s="33"/>
      <c r="D51" s="23"/>
      <c r="F51" s="33"/>
      <c r="G51" s="39"/>
      <c r="H51" s="79"/>
    </row>
    <row r="52" spans="1:8" ht="12" customHeight="1" x14ac:dyDescent="0.25">
      <c r="A52" s="46"/>
      <c r="B52" s="14"/>
      <c r="C52" s="33"/>
      <c r="D52" s="23"/>
      <c r="F52" s="33"/>
      <c r="G52" s="39"/>
      <c r="H52" s="79"/>
    </row>
    <row r="53" spans="1:8" ht="12" customHeight="1" x14ac:dyDescent="0.25">
      <c r="A53" s="59"/>
      <c r="B53" s="14"/>
      <c r="C53" s="33"/>
      <c r="D53" s="23"/>
      <c r="F53" s="33"/>
      <c r="G53" s="39"/>
      <c r="H53" s="79"/>
    </row>
    <row r="54" spans="1:8" ht="12" customHeight="1" x14ac:dyDescent="0.25">
      <c r="A54" s="46"/>
      <c r="B54" s="14"/>
      <c r="C54" s="33"/>
      <c r="D54" s="23"/>
      <c r="F54" s="33"/>
      <c r="G54" s="39"/>
      <c r="H54" s="79"/>
    </row>
    <row r="55" spans="1:8" ht="12" customHeight="1" x14ac:dyDescent="0.25">
      <c r="A55" s="46"/>
      <c r="B55" s="14"/>
      <c r="C55" s="33"/>
      <c r="D55" s="23"/>
      <c r="F55" s="33"/>
      <c r="G55" s="39"/>
      <c r="H55" s="79"/>
    </row>
    <row r="56" spans="1:8" ht="12" customHeight="1" x14ac:dyDescent="0.25">
      <c r="A56" s="46"/>
      <c r="B56" s="14"/>
      <c r="C56" s="33"/>
      <c r="D56" s="23"/>
      <c r="F56" s="33"/>
      <c r="G56" s="39"/>
      <c r="H56" s="79"/>
    </row>
    <row r="57" spans="1:8" ht="12" customHeight="1" x14ac:dyDescent="0.25">
      <c r="A57" s="59"/>
      <c r="B57" s="14"/>
      <c r="C57" s="33"/>
      <c r="D57" s="23"/>
      <c r="F57" s="33"/>
      <c r="G57" s="39"/>
      <c r="H57" s="79"/>
    </row>
    <row r="58" spans="1:8" ht="12" customHeight="1" x14ac:dyDescent="0.25">
      <c r="A58" s="46"/>
      <c r="B58" s="14"/>
      <c r="C58" s="33"/>
      <c r="D58" s="23"/>
      <c r="F58" s="33"/>
      <c r="G58" s="39"/>
      <c r="H58" s="79"/>
    </row>
    <row r="59" spans="1:8" ht="12" customHeight="1" x14ac:dyDescent="0.25">
      <c r="A59" s="32"/>
      <c r="B59" s="14"/>
      <c r="C59" s="33"/>
      <c r="D59" s="23"/>
      <c r="F59" s="33"/>
      <c r="G59" s="39"/>
      <c r="H59" s="79"/>
    </row>
    <row r="60" spans="1:8" ht="12" customHeight="1" x14ac:dyDescent="0.25">
      <c r="A60" s="32"/>
      <c r="B60" s="14"/>
      <c r="C60" s="33"/>
      <c r="D60" s="23"/>
      <c r="F60" s="33"/>
      <c r="G60" s="39"/>
      <c r="H60" s="79"/>
    </row>
    <row r="61" spans="1:8" ht="12" customHeight="1" x14ac:dyDescent="0.25">
      <c r="A61" s="32"/>
      <c r="B61" s="14"/>
      <c r="C61" s="33"/>
      <c r="D61" s="23"/>
      <c r="F61" s="33"/>
      <c r="G61" s="39"/>
      <c r="H61" s="79"/>
    </row>
    <row r="62" spans="1:8" ht="12" customHeight="1" x14ac:dyDescent="0.25">
      <c r="A62" s="32"/>
      <c r="B62" s="14"/>
      <c r="C62" s="33"/>
      <c r="D62" s="23"/>
      <c r="F62" s="33"/>
      <c r="G62" s="39"/>
      <c r="H62" s="79"/>
    </row>
    <row r="63" spans="1:8" ht="12" customHeight="1" x14ac:dyDescent="0.25">
      <c r="A63" s="32"/>
      <c r="B63" s="14"/>
      <c r="C63" s="33"/>
      <c r="D63" s="23"/>
      <c r="F63" s="33"/>
      <c r="G63" s="39"/>
      <c r="H63" s="79"/>
    </row>
    <row r="64" spans="1:8" ht="12" customHeight="1" x14ac:dyDescent="0.25">
      <c r="A64" s="32"/>
      <c r="B64" s="14"/>
      <c r="C64" s="33"/>
      <c r="D64" s="23"/>
      <c r="F64" s="33"/>
      <c r="G64" s="39"/>
      <c r="H64" s="79"/>
    </row>
    <row r="65" spans="1:8" ht="12" customHeight="1" x14ac:dyDescent="0.25">
      <c r="A65" s="32"/>
      <c r="B65" s="14"/>
      <c r="C65" s="33"/>
      <c r="D65" s="23"/>
      <c r="F65" s="33"/>
      <c r="G65" s="39"/>
      <c r="H65" s="79"/>
    </row>
    <row r="66" spans="1:8" ht="12" customHeight="1" x14ac:dyDescent="0.25">
      <c r="A66" s="32"/>
      <c r="B66" s="14"/>
      <c r="C66" s="33"/>
      <c r="D66" s="23"/>
      <c r="F66" s="33"/>
      <c r="G66" s="39"/>
      <c r="H66" s="79"/>
    </row>
    <row r="67" spans="1:8" ht="12" customHeight="1" x14ac:dyDescent="0.25">
      <c r="A67" s="32"/>
      <c r="B67" s="14"/>
      <c r="C67" s="33"/>
      <c r="D67" s="23"/>
      <c r="F67" s="33"/>
      <c r="G67" s="39"/>
      <c r="H67" s="79"/>
    </row>
    <row r="68" spans="1:8" ht="12" customHeight="1" x14ac:dyDescent="0.25">
      <c r="A68" s="32"/>
      <c r="B68" s="14"/>
      <c r="C68" s="33"/>
      <c r="D68" s="23"/>
      <c r="F68" s="33"/>
      <c r="G68" s="39"/>
      <c r="H68" s="79"/>
    </row>
    <row r="69" spans="1:8" ht="12" customHeight="1" x14ac:dyDescent="0.25">
      <c r="A69" s="32"/>
      <c r="B69" s="14"/>
      <c r="C69" s="33"/>
      <c r="D69" s="23"/>
      <c r="F69" s="33"/>
      <c r="G69" s="39"/>
      <c r="H69" s="79"/>
    </row>
    <row r="70" spans="1:8" ht="12" customHeight="1" x14ac:dyDescent="0.25">
      <c r="A70" s="32"/>
      <c r="B70" s="14"/>
      <c r="C70" s="33"/>
      <c r="D70" s="23"/>
      <c r="F70" s="33"/>
      <c r="G70" s="39"/>
      <c r="H70" s="79"/>
    </row>
    <row r="71" spans="1:8" ht="12" customHeight="1" x14ac:dyDescent="0.25">
      <c r="A71" s="32"/>
      <c r="B71" s="14"/>
      <c r="C71" s="33"/>
      <c r="D71" s="23"/>
      <c r="F71" s="33"/>
      <c r="G71" s="39"/>
      <c r="H71" s="79"/>
    </row>
    <row r="72" spans="1:8" ht="12" customHeight="1" x14ac:dyDescent="0.25">
      <c r="A72" s="32"/>
      <c r="B72" s="14"/>
      <c r="C72" s="33"/>
      <c r="D72" s="23"/>
      <c r="F72" s="33"/>
      <c r="G72" s="39"/>
      <c r="H72" s="79"/>
    </row>
    <row r="73" spans="1:8" ht="12" customHeight="1" x14ac:dyDescent="0.25">
      <c r="A73" s="32"/>
      <c r="B73" s="14"/>
      <c r="C73" s="33"/>
      <c r="D73" s="23"/>
      <c r="F73" s="33"/>
      <c r="G73" s="39"/>
      <c r="H73" s="79"/>
    </row>
    <row r="74" spans="1:8" ht="12" customHeight="1" x14ac:dyDescent="0.25">
      <c r="A74" s="32"/>
      <c r="B74" s="14"/>
      <c r="C74" s="33"/>
      <c r="D74" s="23"/>
      <c r="F74" s="33"/>
      <c r="G74" s="39"/>
      <c r="H74" s="79"/>
    </row>
    <row r="75" spans="1:8" ht="12" customHeight="1" x14ac:dyDescent="0.25">
      <c r="A75" s="32"/>
      <c r="B75" s="14"/>
      <c r="C75" s="33"/>
      <c r="D75" s="23"/>
      <c r="F75" s="33"/>
      <c r="G75" s="39"/>
      <c r="H75" s="79"/>
    </row>
    <row r="76" spans="1:8" ht="12" customHeight="1" x14ac:dyDescent="0.25">
      <c r="A76" s="32"/>
      <c r="B76" s="14"/>
      <c r="C76" s="33"/>
      <c r="D76" s="23"/>
      <c r="F76" s="33"/>
      <c r="G76" s="39"/>
      <c r="H76" s="79"/>
    </row>
    <row r="77" spans="1:8" ht="12" customHeight="1" x14ac:dyDescent="0.25">
      <c r="A77" s="32"/>
      <c r="B77" s="14"/>
      <c r="C77" s="33"/>
      <c r="D77" s="23"/>
      <c r="F77" s="33"/>
      <c r="G77" s="39"/>
      <c r="H77" s="79"/>
    </row>
    <row r="78" spans="1:8" ht="12" customHeight="1" x14ac:dyDescent="0.25">
      <c r="A78" s="32"/>
      <c r="B78" s="14"/>
      <c r="C78" s="33"/>
      <c r="D78" s="23"/>
      <c r="F78" s="33"/>
      <c r="G78" s="39"/>
      <c r="H78" s="79"/>
    </row>
    <row r="79" spans="1:8" ht="12" customHeight="1" x14ac:dyDescent="0.25">
      <c r="A79" s="32"/>
      <c r="B79" s="14"/>
      <c r="C79" s="33"/>
      <c r="D79" s="23"/>
      <c r="F79" s="33"/>
      <c r="G79" s="39"/>
      <c r="H79" s="79"/>
    </row>
    <row r="80" spans="1:8" ht="12" customHeight="1" x14ac:dyDescent="0.25">
      <c r="A80" s="32"/>
      <c r="B80" s="14"/>
      <c r="C80" s="33"/>
      <c r="D80" s="23"/>
      <c r="F80" s="33"/>
      <c r="G80" s="39"/>
      <c r="H80" s="79"/>
    </row>
    <row r="81" spans="1:8" ht="12" customHeight="1" x14ac:dyDescent="0.25">
      <c r="A81" s="32"/>
      <c r="B81" s="14"/>
      <c r="C81" s="33"/>
      <c r="D81" s="23"/>
      <c r="F81" s="33"/>
      <c r="G81" s="39"/>
      <c r="H81" s="79"/>
    </row>
    <row r="82" spans="1:8" ht="12" customHeight="1" x14ac:dyDescent="0.25">
      <c r="A82" s="32"/>
      <c r="B82" s="14"/>
      <c r="C82" s="33"/>
      <c r="D82" s="23"/>
      <c r="F82" s="33"/>
      <c r="G82" s="39"/>
      <c r="H82" s="79"/>
    </row>
    <row r="83" spans="1:8" ht="12" customHeight="1" x14ac:dyDescent="0.25">
      <c r="A83" s="32"/>
      <c r="B83" s="14"/>
      <c r="C83" s="33"/>
      <c r="D83" s="23"/>
      <c r="F83" s="33"/>
      <c r="G83" s="39"/>
      <c r="H83" s="79"/>
    </row>
    <row r="84" spans="1:8" ht="12" customHeight="1" x14ac:dyDescent="0.25">
      <c r="A84" s="32"/>
      <c r="B84" s="14"/>
      <c r="C84" s="33"/>
      <c r="D84" s="23"/>
      <c r="F84" s="33"/>
      <c r="G84" s="39"/>
      <c r="H84" s="79"/>
    </row>
    <row r="85" spans="1:8" ht="12" customHeight="1" x14ac:dyDescent="0.25">
      <c r="A85" s="32"/>
      <c r="B85" s="14"/>
      <c r="C85" s="33"/>
      <c r="D85" s="23"/>
      <c r="F85" s="37"/>
      <c r="G85" s="39"/>
      <c r="H85" s="79"/>
    </row>
    <row r="86" spans="1:8" ht="12" customHeight="1" x14ac:dyDescent="0.25">
      <c r="A86" s="32"/>
      <c r="B86" s="14"/>
      <c r="C86" s="33"/>
      <c r="D86" s="23"/>
      <c r="F86" s="37"/>
      <c r="G86" s="39"/>
      <c r="H86" s="79"/>
    </row>
    <row r="87" spans="1:8" ht="12" customHeight="1" x14ac:dyDescent="0.25">
      <c r="A87" s="32"/>
      <c r="B87" s="14"/>
      <c r="C87" s="33"/>
      <c r="D87" s="23"/>
      <c r="F87" s="37"/>
      <c r="G87" s="39"/>
      <c r="H87" s="79"/>
    </row>
    <row r="88" spans="1:8" ht="12" customHeight="1" x14ac:dyDescent="0.25">
      <c r="A88" s="14"/>
      <c r="B88" s="14"/>
      <c r="C88" s="33"/>
      <c r="D88" s="23"/>
      <c r="F88" s="37"/>
      <c r="G88" s="39"/>
      <c r="H88" s="79"/>
    </row>
    <row r="89" spans="1:8" ht="12" customHeight="1" x14ac:dyDescent="0.25">
      <c r="A89" s="14"/>
      <c r="B89" s="14"/>
      <c r="C89" s="33"/>
      <c r="D89" s="23"/>
      <c r="F89" s="37"/>
      <c r="G89" s="39"/>
      <c r="H89" s="79"/>
    </row>
    <row r="90" spans="1:8" ht="12" customHeight="1" x14ac:dyDescent="0.25">
      <c r="A90" s="14"/>
      <c r="B90" s="14"/>
      <c r="C90" s="33"/>
      <c r="D90" s="23"/>
      <c r="F90" s="37"/>
      <c r="G90" s="39"/>
      <c r="H90" s="79"/>
    </row>
    <row r="91" spans="1:8" ht="12" customHeight="1" x14ac:dyDescent="0.25">
      <c r="A91" s="14"/>
      <c r="B91" s="14"/>
      <c r="C91" s="33"/>
      <c r="D91" s="23"/>
      <c r="F91" s="37"/>
      <c r="G91" s="39"/>
      <c r="H91" s="79"/>
    </row>
    <row r="92" spans="1:8" ht="12" customHeight="1" x14ac:dyDescent="0.25">
      <c r="A92" s="14"/>
      <c r="B92" s="14"/>
      <c r="C92" s="33"/>
      <c r="D92" s="23"/>
      <c r="F92" s="37"/>
      <c r="G92" s="39"/>
      <c r="H92" s="79"/>
    </row>
    <row r="93" spans="1:8" ht="12" customHeight="1" x14ac:dyDescent="0.25">
      <c r="A93" s="14"/>
      <c r="B93" s="14"/>
      <c r="C93" s="33"/>
      <c r="D93" s="23"/>
      <c r="F93" s="37"/>
      <c r="G93" s="39"/>
      <c r="H93" s="79"/>
    </row>
    <row r="94" spans="1:8" ht="12" customHeight="1" x14ac:dyDescent="0.25">
      <c r="A94" s="14"/>
      <c r="B94" s="14"/>
      <c r="C94" s="33"/>
      <c r="D94" s="23"/>
      <c r="F94" s="37"/>
      <c r="G94" s="39"/>
      <c r="H94" s="79"/>
    </row>
    <row r="95" spans="1:8" ht="12" customHeight="1" x14ac:dyDescent="0.25">
      <c r="A95" s="14"/>
      <c r="B95" s="14"/>
      <c r="C95" s="33"/>
      <c r="D95" s="23"/>
      <c r="F95" s="37"/>
      <c r="G95" s="39"/>
      <c r="H95" s="79"/>
    </row>
    <row r="96" spans="1:8" ht="12" customHeight="1" x14ac:dyDescent="0.25">
      <c r="A96" s="14"/>
      <c r="B96" s="14"/>
      <c r="C96" s="33"/>
      <c r="D96" s="23"/>
      <c r="F96" s="33"/>
      <c r="G96" s="39"/>
      <c r="H96" s="79"/>
    </row>
    <row r="97" spans="1:8" ht="12" customHeight="1" x14ac:dyDescent="0.25">
      <c r="A97" s="32"/>
      <c r="B97" s="14"/>
      <c r="C97" s="33"/>
      <c r="D97" s="23"/>
      <c r="F97" s="37"/>
      <c r="G97" s="39"/>
      <c r="H97" s="79"/>
    </row>
    <row r="98" spans="1:8" ht="12" customHeight="1" x14ac:dyDescent="0.25">
      <c r="A98" s="32"/>
      <c r="B98" s="14"/>
      <c r="C98" s="33"/>
      <c r="D98" s="23"/>
      <c r="F98" s="37"/>
      <c r="G98" s="39"/>
      <c r="H98" s="79"/>
    </row>
    <row r="99" spans="1:8" ht="12" customHeight="1" x14ac:dyDescent="0.25">
      <c r="A99" s="32"/>
      <c r="B99" s="14"/>
      <c r="C99" s="33"/>
      <c r="D99" s="23"/>
      <c r="F99" s="33"/>
      <c r="G99" s="39"/>
      <c r="H99" s="79"/>
    </row>
    <row r="100" spans="1:8" ht="12" customHeight="1" x14ac:dyDescent="0.25">
      <c r="A100" s="32"/>
      <c r="B100" s="14"/>
      <c r="C100" s="33"/>
      <c r="D100" s="23"/>
      <c r="F100" s="37"/>
      <c r="G100" s="39"/>
      <c r="H100" s="79"/>
    </row>
    <row r="101" spans="1:8" ht="12" customHeight="1" x14ac:dyDescent="0.25">
      <c r="A101" s="32"/>
      <c r="B101" s="14"/>
      <c r="C101" s="33"/>
      <c r="D101" s="23"/>
      <c r="F101" s="33"/>
      <c r="G101" s="39"/>
      <c r="H101" s="79"/>
    </row>
    <row r="102" spans="1:8" ht="12" customHeight="1" x14ac:dyDescent="0.25">
      <c r="A102" s="32"/>
      <c r="B102" s="14"/>
      <c r="C102" s="33"/>
      <c r="D102" s="23"/>
      <c r="F102" s="37"/>
      <c r="G102" s="39"/>
      <c r="H102" s="79"/>
    </row>
    <row r="103" spans="1:8" ht="12" customHeight="1" x14ac:dyDescent="0.25">
      <c r="A103" s="32"/>
      <c r="B103" s="14"/>
      <c r="C103" s="33"/>
      <c r="D103" s="23"/>
      <c r="F103" s="33"/>
      <c r="G103" s="39"/>
      <c r="H103" s="79"/>
    </row>
    <row r="104" spans="1:8" ht="12" customHeight="1" x14ac:dyDescent="0.25">
      <c r="A104" s="32"/>
      <c r="B104" s="14"/>
      <c r="C104" s="33"/>
      <c r="D104" s="23"/>
      <c r="F104" s="37"/>
      <c r="G104" s="39"/>
      <c r="H104" s="79"/>
    </row>
    <row r="105" spans="1:8" ht="12" customHeight="1" x14ac:dyDescent="0.25">
      <c r="A105" s="32"/>
      <c r="B105" s="14"/>
      <c r="C105" s="33"/>
      <c r="D105" s="23"/>
      <c r="F105" s="33"/>
      <c r="G105" s="39"/>
      <c r="H105" s="79"/>
    </row>
    <row r="106" spans="1:8" ht="12" customHeight="1" x14ac:dyDescent="0.25">
      <c r="A106" s="32"/>
      <c r="B106" s="14"/>
      <c r="C106" s="33"/>
      <c r="D106" s="23"/>
      <c r="F106" s="33"/>
      <c r="G106" s="39"/>
      <c r="H106" s="79"/>
    </row>
    <row r="107" spans="1:8" ht="12" customHeight="1" x14ac:dyDescent="0.25">
      <c r="A107" s="32"/>
      <c r="B107" s="14"/>
      <c r="C107" s="33"/>
      <c r="D107" s="23"/>
      <c r="F107" s="33"/>
      <c r="G107" s="39"/>
      <c r="H107" s="79"/>
    </row>
    <row r="108" spans="1:8" ht="12" customHeight="1" x14ac:dyDescent="0.25">
      <c r="A108" s="32"/>
      <c r="B108" s="14"/>
      <c r="C108" s="33"/>
      <c r="D108" s="23"/>
      <c r="F108" s="33"/>
      <c r="G108" s="39"/>
      <c r="H108" s="79"/>
    </row>
    <row r="109" spans="1:8" ht="12" customHeight="1" x14ac:dyDescent="0.25">
      <c r="A109" s="32"/>
      <c r="B109" s="14"/>
      <c r="C109" s="33"/>
      <c r="D109" s="23"/>
      <c r="F109" s="33"/>
      <c r="G109" s="39"/>
      <c r="H109" s="79"/>
    </row>
    <row r="110" spans="1:8" ht="12" customHeight="1" x14ac:dyDescent="0.25">
      <c r="A110" s="32"/>
      <c r="B110" s="14"/>
      <c r="C110" s="33"/>
      <c r="D110" s="23"/>
      <c r="F110" s="33"/>
      <c r="G110" s="39"/>
      <c r="H110" s="79"/>
    </row>
    <row r="111" spans="1:8" ht="12" customHeight="1" x14ac:dyDescent="0.25">
      <c r="A111" s="32"/>
      <c r="B111" s="14"/>
      <c r="C111" s="33"/>
      <c r="D111" s="23"/>
      <c r="F111" s="33"/>
      <c r="G111" s="39"/>
      <c r="H111" s="79"/>
    </row>
    <row r="112" spans="1:8" ht="12" customHeight="1" x14ac:dyDescent="0.25">
      <c r="A112" s="32"/>
      <c r="B112" s="14"/>
      <c r="C112" s="33"/>
      <c r="D112" s="23"/>
      <c r="F112" s="33"/>
      <c r="G112" s="39"/>
      <c r="H112" s="79"/>
    </row>
    <row r="113" spans="1:8" ht="12" customHeight="1" x14ac:dyDescent="0.25">
      <c r="A113" s="32"/>
      <c r="B113" s="14"/>
      <c r="C113" s="33"/>
      <c r="D113" s="23"/>
      <c r="F113" s="33"/>
      <c r="G113" s="39"/>
      <c r="H113" s="79"/>
    </row>
    <row r="114" spans="1:8" ht="12" customHeight="1" x14ac:dyDescent="0.25">
      <c r="A114" s="32"/>
      <c r="B114" s="14"/>
      <c r="C114" s="33"/>
      <c r="D114" s="23"/>
      <c r="F114" s="33"/>
      <c r="G114" s="39"/>
      <c r="H114" s="79"/>
    </row>
    <row r="115" spans="1:8" ht="12" customHeight="1" x14ac:dyDescent="0.25">
      <c r="A115" s="32"/>
      <c r="B115" s="14"/>
      <c r="C115" s="33"/>
      <c r="D115" s="23"/>
      <c r="F115" s="33"/>
      <c r="G115" s="39"/>
      <c r="H115" s="79"/>
    </row>
    <row r="116" spans="1:8" ht="12" customHeight="1" x14ac:dyDescent="0.25">
      <c r="A116" s="32"/>
      <c r="B116" s="14"/>
      <c r="C116" s="33"/>
      <c r="D116" s="23"/>
      <c r="F116" s="33"/>
      <c r="G116" s="39"/>
      <c r="H116" s="79"/>
    </row>
    <row r="117" spans="1:8" ht="12" customHeight="1" x14ac:dyDescent="0.25">
      <c r="A117" s="32"/>
      <c r="B117" s="14"/>
      <c r="C117" s="33"/>
      <c r="D117" s="23"/>
      <c r="F117" s="33"/>
      <c r="G117" s="39"/>
      <c r="H117" s="79"/>
    </row>
    <row r="118" spans="1:8" ht="12" customHeight="1" x14ac:dyDescent="0.25">
      <c r="A118" s="32"/>
      <c r="B118" s="14"/>
      <c r="C118" s="33"/>
      <c r="D118" s="23"/>
      <c r="F118" s="33"/>
      <c r="G118" s="39"/>
      <c r="H118" s="79"/>
    </row>
    <row r="119" spans="1:8" ht="12" customHeight="1" x14ac:dyDescent="0.25">
      <c r="A119" s="32"/>
      <c r="B119" s="14"/>
      <c r="C119" s="33"/>
      <c r="D119" s="23"/>
      <c r="F119" s="33"/>
      <c r="G119" s="39"/>
      <c r="H119" s="79"/>
    </row>
    <row r="120" spans="1:8" ht="12" customHeight="1" x14ac:dyDescent="0.25">
      <c r="A120" s="32"/>
      <c r="B120" s="14"/>
      <c r="C120" s="33"/>
      <c r="D120" s="23"/>
      <c r="F120" s="33"/>
      <c r="G120" s="39"/>
      <c r="H120" s="79"/>
    </row>
    <row r="121" spans="1:8" ht="12" customHeight="1" x14ac:dyDescent="0.25">
      <c r="A121" s="32"/>
      <c r="B121" s="14"/>
      <c r="C121" s="33"/>
      <c r="D121" s="23"/>
      <c r="F121" s="33"/>
      <c r="G121" s="39"/>
      <c r="H121" s="79"/>
    </row>
    <row r="122" spans="1:8" ht="12" customHeight="1" x14ac:dyDescent="0.25">
      <c r="A122" s="32"/>
      <c r="B122" s="14"/>
      <c r="C122" s="33"/>
      <c r="D122" s="23"/>
      <c r="F122" s="37"/>
      <c r="G122" s="39"/>
      <c r="H122" s="79"/>
    </row>
    <row r="123" spans="1:8" ht="12" customHeight="1" x14ac:dyDescent="0.25">
      <c r="A123" s="32"/>
      <c r="B123" s="14"/>
      <c r="C123" s="33"/>
      <c r="D123" s="23"/>
      <c r="F123" s="33"/>
      <c r="G123" s="39"/>
      <c r="H123" s="79"/>
    </row>
    <row r="124" spans="1:8" ht="12" customHeight="1" x14ac:dyDescent="0.25">
      <c r="A124" s="14"/>
      <c r="B124" s="14"/>
      <c r="C124" s="33"/>
      <c r="D124" s="23"/>
      <c r="F124" s="37"/>
      <c r="G124" s="39"/>
      <c r="H124" s="79"/>
    </row>
    <row r="125" spans="1:8" ht="12" customHeight="1" x14ac:dyDescent="0.25">
      <c r="A125" s="14"/>
      <c r="B125" s="14"/>
      <c r="C125" s="33"/>
      <c r="D125" s="23"/>
      <c r="F125" s="37"/>
      <c r="G125" s="39"/>
      <c r="H125" s="79"/>
    </row>
    <row r="126" spans="1:8" ht="12" customHeight="1" x14ac:dyDescent="0.25">
      <c r="A126" s="32"/>
      <c r="B126" s="14"/>
      <c r="C126" s="33"/>
      <c r="D126" s="23"/>
      <c r="F126" s="33"/>
      <c r="G126" s="39"/>
      <c r="H126" s="79"/>
    </row>
    <row r="127" spans="1:8" ht="12" customHeight="1" x14ac:dyDescent="0.25">
      <c r="A127" s="32"/>
      <c r="B127" s="14"/>
      <c r="C127" s="33"/>
      <c r="D127" s="23"/>
      <c r="F127" s="33"/>
      <c r="G127" s="39"/>
      <c r="H127" s="79"/>
    </row>
    <row r="128" spans="1:8" ht="12" customHeight="1" x14ac:dyDescent="0.25">
      <c r="A128" s="32"/>
      <c r="B128" s="14"/>
      <c r="C128" s="33"/>
      <c r="D128" s="23"/>
      <c r="F128" s="33"/>
      <c r="G128" s="39"/>
      <c r="H128" s="79"/>
    </row>
    <row r="129" spans="1:8" ht="12" customHeight="1" x14ac:dyDescent="0.25">
      <c r="A129" s="32"/>
      <c r="B129" s="14"/>
      <c r="C129" s="33"/>
      <c r="D129" s="23"/>
      <c r="F129" s="37"/>
      <c r="G129" s="39"/>
      <c r="H129" s="79"/>
    </row>
    <row r="130" spans="1:8" ht="12" customHeight="1" x14ac:dyDescent="0.25">
      <c r="A130" s="32"/>
      <c r="B130" s="14"/>
      <c r="C130" s="33"/>
      <c r="D130" s="23"/>
      <c r="F130" s="33"/>
      <c r="G130" s="39"/>
      <c r="H130" s="79"/>
    </row>
    <row r="131" spans="1:8" ht="12" customHeight="1" x14ac:dyDescent="0.25">
      <c r="A131" s="14"/>
      <c r="B131" s="14"/>
      <c r="C131" s="33"/>
      <c r="D131" s="23"/>
      <c r="F131" s="33"/>
      <c r="G131" s="39"/>
      <c r="H131" s="79"/>
    </row>
    <row r="132" spans="1:8" ht="12" customHeight="1" x14ac:dyDescent="0.25">
      <c r="A132" s="14"/>
      <c r="B132" s="14"/>
      <c r="C132" s="33"/>
      <c r="D132" s="23"/>
      <c r="F132" s="37"/>
      <c r="G132" s="39"/>
      <c r="H132" s="79"/>
    </row>
    <row r="133" spans="1:8" ht="12" customHeight="1" x14ac:dyDescent="0.25">
      <c r="A133" s="14"/>
      <c r="B133" s="14"/>
      <c r="C133" s="33"/>
      <c r="D133" s="23"/>
      <c r="F133" s="33"/>
      <c r="G133" s="39"/>
      <c r="H133" s="79"/>
    </row>
    <row r="134" spans="1:8" ht="12" customHeight="1" x14ac:dyDescent="0.25">
      <c r="A134" s="14"/>
      <c r="B134" s="14"/>
      <c r="C134" s="33"/>
      <c r="D134" s="23"/>
      <c r="F134" s="37"/>
      <c r="G134" s="39"/>
      <c r="H134" s="79"/>
    </row>
    <row r="135" spans="1:8" ht="12" customHeight="1" x14ac:dyDescent="0.25">
      <c r="A135" s="14"/>
      <c r="B135" s="14"/>
      <c r="C135" s="33"/>
      <c r="D135" s="23"/>
      <c r="F135" s="37"/>
      <c r="G135" s="39"/>
      <c r="H135" s="79"/>
    </row>
    <row r="136" spans="1:8" ht="12" customHeight="1" x14ac:dyDescent="0.25">
      <c r="A136" s="32"/>
      <c r="B136" s="14"/>
      <c r="C136" s="33"/>
      <c r="D136" s="23"/>
      <c r="F136" s="37"/>
      <c r="G136" s="39"/>
      <c r="H136" s="79"/>
    </row>
    <row r="137" spans="1:8" ht="12" customHeight="1" x14ac:dyDescent="0.25">
      <c r="A137" s="32"/>
      <c r="B137" s="14"/>
      <c r="C137" s="33"/>
      <c r="D137" s="23"/>
      <c r="F137" s="37"/>
      <c r="G137" s="39"/>
      <c r="H137" s="79"/>
    </row>
    <row r="138" spans="1:8" ht="12" customHeight="1" x14ac:dyDescent="0.25">
      <c r="A138" s="32"/>
      <c r="B138" s="14"/>
      <c r="C138" s="33"/>
      <c r="D138" s="23"/>
      <c r="F138" s="37"/>
      <c r="G138" s="39"/>
      <c r="H138" s="79"/>
    </row>
    <row r="139" spans="1:8" ht="12" customHeight="1" x14ac:dyDescent="0.25">
      <c r="A139" s="32"/>
      <c r="B139" s="14"/>
      <c r="C139" s="33"/>
      <c r="D139" s="23"/>
      <c r="F139" s="37"/>
      <c r="G139" s="39"/>
      <c r="H139" s="79"/>
    </row>
    <row r="140" spans="1:8" ht="12" customHeight="1" x14ac:dyDescent="0.25">
      <c r="A140" s="32"/>
      <c r="B140" s="14"/>
      <c r="C140" s="33"/>
      <c r="D140" s="23"/>
      <c r="F140" s="37"/>
      <c r="G140" s="39"/>
      <c r="H140" s="79"/>
    </row>
    <row r="141" spans="1:8" ht="12" customHeight="1" x14ac:dyDescent="0.25">
      <c r="A141" s="32"/>
      <c r="B141" s="14"/>
      <c r="C141" s="33"/>
      <c r="D141" s="23"/>
      <c r="F141" s="37"/>
      <c r="G141" s="39"/>
      <c r="H141" s="79"/>
    </row>
    <row r="142" spans="1:8" ht="12" customHeight="1" x14ac:dyDescent="0.25">
      <c r="A142" s="14"/>
      <c r="B142" s="14"/>
      <c r="C142" s="33"/>
      <c r="D142" s="23"/>
      <c r="F142" s="37"/>
      <c r="G142" s="39"/>
      <c r="H142" s="79"/>
    </row>
    <row r="143" spans="1:8" ht="12" customHeight="1" x14ac:dyDescent="0.25">
      <c r="A143" s="14"/>
      <c r="B143" s="14"/>
      <c r="C143" s="33"/>
      <c r="D143" s="23"/>
      <c r="F143" s="37"/>
      <c r="G143" s="39"/>
      <c r="H143" s="79"/>
    </row>
    <row r="144" spans="1:8" ht="12" customHeight="1" x14ac:dyDescent="0.25">
      <c r="A144" s="32"/>
      <c r="B144" s="14"/>
      <c r="C144" s="33"/>
      <c r="D144" s="23"/>
      <c r="F144" s="33"/>
      <c r="G144" s="39"/>
      <c r="H144" s="79"/>
    </row>
    <row r="145" spans="1:8" ht="12" customHeight="1" x14ac:dyDescent="0.25">
      <c r="A145" s="32"/>
      <c r="B145" s="14"/>
      <c r="C145" s="33"/>
      <c r="D145" s="23"/>
      <c r="F145" s="37"/>
      <c r="G145" s="39"/>
      <c r="H145" s="79"/>
    </row>
    <row r="146" spans="1:8" ht="12" customHeight="1" x14ac:dyDescent="0.25">
      <c r="A146" s="14"/>
      <c r="B146" s="14"/>
      <c r="C146" s="33"/>
      <c r="D146" s="23"/>
      <c r="F146" s="37"/>
      <c r="G146" s="39"/>
      <c r="H146" s="79"/>
    </row>
    <row r="147" spans="1:8" ht="12" customHeight="1" x14ac:dyDescent="0.25">
      <c r="A147" s="32"/>
      <c r="B147" s="14"/>
      <c r="C147" s="33"/>
      <c r="D147" s="23"/>
      <c r="F147" s="37"/>
      <c r="G147" s="39"/>
      <c r="H147" s="79"/>
    </row>
    <row r="148" spans="1:8" ht="12" customHeight="1" x14ac:dyDescent="0.25">
      <c r="A148" s="32"/>
      <c r="B148" s="14"/>
      <c r="C148" s="33"/>
      <c r="D148" s="23"/>
      <c r="F148" s="37"/>
      <c r="G148" s="39"/>
      <c r="H148" s="79"/>
    </row>
    <row r="149" spans="1:8" ht="12" customHeight="1" x14ac:dyDescent="0.25">
      <c r="A149" s="32"/>
      <c r="B149" s="14"/>
      <c r="C149" s="33"/>
      <c r="D149" s="23"/>
      <c r="F149" s="37"/>
      <c r="G149" s="39"/>
      <c r="H149" s="79"/>
    </row>
    <row r="150" spans="1:8" ht="12" customHeight="1" x14ac:dyDescent="0.25">
      <c r="A150" s="32"/>
      <c r="B150" s="14"/>
      <c r="C150" s="33"/>
      <c r="D150" s="23"/>
      <c r="F150" s="37"/>
      <c r="G150" s="39"/>
      <c r="H150" s="79"/>
    </row>
    <row r="151" spans="1:8" ht="12" customHeight="1" x14ac:dyDescent="0.25">
      <c r="A151" s="32"/>
      <c r="B151" s="14"/>
      <c r="C151" s="33"/>
      <c r="D151" s="23"/>
      <c r="F151" s="37"/>
      <c r="G151" s="39"/>
      <c r="H151" s="79"/>
    </row>
    <row r="152" spans="1:8" ht="12" customHeight="1" x14ac:dyDescent="0.25">
      <c r="A152" s="32"/>
      <c r="B152" s="14"/>
      <c r="C152" s="33"/>
      <c r="D152" s="23"/>
      <c r="F152" s="37"/>
      <c r="G152" s="39"/>
      <c r="H152" s="79"/>
    </row>
    <row r="153" spans="1:8" ht="12" customHeight="1" x14ac:dyDescent="0.25">
      <c r="A153" s="32"/>
      <c r="B153" s="14"/>
      <c r="C153" s="33"/>
      <c r="D153" s="23"/>
      <c r="F153" s="37"/>
      <c r="G153" s="39"/>
      <c r="H153" s="79"/>
    </row>
    <row r="154" spans="1:8" ht="12" customHeight="1" x14ac:dyDescent="0.25">
      <c r="A154" s="32"/>
      <c r="B154" s="14"/>
      <c r="C154" s="33"/>
      <c r="D154" s="23"/>
      <c r="F154" s="33"/>
      <c r="G154" s="39"/>
      <c r="H154" s="79"/>
    </row>
    <row r="155" spans="1:8" ht="12" customHeight="1" x14ac:dyDescent="0.25">
      <c r="A155" s="32"/>
      <c r="B155" s="14"/>
      <c r="C155" s="33"/>
      <c r="D155" s="23"/>
      <c r="F155" s="33"/>
      <c r="G155" s="39"/>
      <c r="H155" s="79"/>
    </row>
    <row r="156" spans="1:8" ht="12" customHeight="1" x14ac:dyDescent="0.25">
      <c r="A156" s="32"/>
      <c r="B156" s="14"/>
      <c r="C156" s="33"/>
      <c r="D156" s="23"/>
      <c r="F156" s="33"/>
      <c r="G156" s="39"/>
      <c r="H156" s="79"/>
    </row>
    <row r="157" spans="1:8" ht="12" customHeight="1" x14ac:dyDescent="0.25">
      <c r="A157" s="32"/>
      <c r="B157" s="14"/>
      <c r="C157" s="33"/>
      <c r="D157" s="23"/>
      <c r="F157" s="33"/>
      <c r="G157" s="39"/>
      <c r="H157" s="79"/>
    </row>
    <row r="158" spans="1:8" ht="12" customHeight="1" x14ac:dyDescent="0.25">
      <c r="A158" s="32"/>
      <c r="B158" s="14"/>
      <c r="C158" s="33"/>
      <c r="D158" s="23"/>
      <c r="F158" s="33"/>
      <c r="G158" s="39"/>
      <c r="H158" s="79"/>
    </row>
    <row r="159" spans="1:8" ht="12" customHeight="1" x14ac:dyDescent="0.25">
      <c r="A159" s="32"/>
      <c r="B159" s="14"/>
      <c r="C159" s="33"/>
      <c r="D159" s="23"/>
      <c r="F159" s="33"/>
      <c r="G159" s="39"/>
      <c r="H159" s="79"/>
    </row>
    <row r="160" spans="1:8" ht="12" customHeight="1" x14ac:dyDescent="0.25">
      <c r="A160" s="32"/>
      <c r="B160" s="14"/>
      <c r="C160" s="33"/>
      <c r="D160" s="23"/>
      <c r="F160" s="37"/>
      <c r="G160" s="39"/>
      <c r="H160" s="79"/>
    </row>
    <row r="161" spans="1:8" ht="12" customHeight="1" x14ac:dyDescent="0.25">
      <c r="A161" s="32"/>
      <c r="B161" s="14"/>
      <c r="C161" s="33"/>
      <c r="D161" s="23"/>
      <c r="F161" s="37"/>
      <c r="G161" s="39"/>
      <c r="H161" s="79"/>
    </row>
    <row r="162" spans="1:8" ht="12" customHeight="1" x14ac:dyDescent="0.25">
      <c r="A162" s="32"/>
      <c r="B162" s="14"/>
      <c r="C162" s="33"/>
      <c r="D162" s="23"/>
      <c r="F162" s="37"/>
      <c r="G162" s="39"/>
      <c r="H162" s="79"/>
    </row>
    <row r="163" spans="1:8" ht="12" customHeight="1" x14ac:dyDescent="0.25">
      <c r="A163" s="32"/>
      <c r="B163" s="14"/>
      <c r="C163" s="33"/>
      <c r="D163" s="23"/>
      <c r="F163" s="37"/>
      <c r="G163" s="39"/>
      <c r="H163" s="79"/>
    </row>
    <row r="164" spans="1:8" ht="12" customHeight="1" x14ac:dyDescent="0.25">
      <c r="A164" s="32"/>
      <c r="B164" s="14"/>
      <c r="C164" s="33"/>
      <c r="D164" s="23"/>
      <c r="F164" s="37"/>
      <c r="G164" s="39"/>
      <c r="H164" s="79"/>
    </row>
    <row r="165" spans="1:8" ht="12" customHeight="1" x14ac:dyDescent="0.25">
      <c r="A165" s="32"/>
      <c r="B165" s="14"/>
      <c r="C165" s="33"/>
      <c r="D165" s="23"/>
      <c r="F165" s="37"/>
      <c r="G165" s="39"/>
      <c r="H165" s="79"/>
    </row>
    <row r="166" spans="1:8" ht="12" customHeight="1" x14ac:dyDescent="0.25">
      <c r="A166" s="32"/>
      <c r="B166" s="14"/>
      <c r="C166" s="33"/>
      <c r="D166" s="23"/>
      <c r="F166" s="37"/>
      <c r="G166" s="39"/>
      <c r="H166" s="79"/>
    </row>
    <row r="167" spans="1:8" ht="12" customHeight="1" x14ac:dyDescent="0.25">
      <c r="A167" s="32"/>
      <c r="B167" s="14"/>
      <c r="C167" s="33"/>
      <c r="D167" s="23"/>
      <c r="F167" s="37"/>
      <c r="G167" s="39"/>
      <c r="H167" s="79"/>
    </row>
    <row r="168" spans="1:8" ht="12" customHeight="1" x14ac:dyDescent="0.25">
      <c r="A168" s="14"/>
      <c r="B168" s="14"/>
      <c r="C168" s="22"/>
      <c r="D168" s="22"/>
      <c r="F168" s="60"/>
      <c r="G168" s="14"/>
      <c r="H168" s="79"/>
    </row>
    <row r="169" spans="1:8" ht="12" customHeight="1" x14ac:dyDescent="0.25">
      <c r="A169" s="14"/>
      <c r="B169" s="14"/>
      <c r="C169" s="22"/>
      <c r="D169" s="22"/>
      <c r="F169" s="60"/>
      <c r="G169" s="14"/>
      <c r="H169" s="79"/>
    </row>
    <row r="170" spans="1:8" ht="12" customHeight="1" x14ac:dyDescent="0.25">
      <c r="A170" s="14"/>
      <c r="B170" s="14"/>
      <c r="C170" s="22"/>
      <c r="D170" s="22"/>
      <c r="F170" s="60"/>
      <c r="G170" s="60"/>
      <c r="H170" s="79"/>
    </row>
    <row r="171" spans="1:8" ht="12" customHeight="1" x14ac:dyDescent="0.25">
      <c r="A171" s="14"/>
      <c r="B171" s="14"/>
      <c r="C171" s="22"/>
      <c r="D171" s="22"/>
      <c r="F171" s="60"/>
      <c r="G171" s="60"/>
      <c r="H171" s="79"/>
    </row>
    <row r="172" spans="1:8" ht="12" customHeight="1" x14ac:dyDescent="0.25">
      <c r="A172" s="14"/>
      <c r="B172" s="14"/>
      <c r="C172" s="22"/>
      <c r="D172" s="22"/>
      <c r="F172" s="60"/>
      <c r="G172" s="60"/>
      <c r="H172" s="79"/>
    </row>
    <row r="173" spans="1:8" ht="12" customHeight="1" x14ac:dyDescent="0.25">
      <c r="A173" s="14"/>
      <c r="B173" s="14"/>
      <c r="C173" s="22"/>
      <c r="D173" s="22"/>
      <c r="F173" s="60"/>
      <c r="G173" s="60"/>
      <c r="H173" s="79"/>
    </row>
    <row r="174" spans="1:8" ht="12" customHeight="1" x14ac:dyDescent="0.25">
      <c r="A174" s="14"/>
      <c r="B174" s="14"/>
      <c r="C174" s="22"/>
      <c r="D174" s="22"/>
      <c r="F174" s="60"/>
      <c r="G174" s="60"/>
      <c r="H174" s="79"/>
    </row>
    <row r="175" spans="1:8" ht="12" customHeight="1" x14ac:dyDescent="0.25">
      <c r="A175" s="14"/>
      <c r="B175" s="14"/>
      <c r="C175" s="22"/>
      <c r="D175" s="22"/>
      <c r="F175" s="60"/>
      <c r="G175" s="60"/>
      <c r="H175" s="79"/>
    </row>
    <row r="176" spans="1:8" ht="12" customHeight="1" x14ac:dyDescent="0.25">
      <c r="A176" s="14"/>
      <c r="B176" s="14"/>
      <c r="C176" s="22"/>
      <c r="D176" s="22"/>
      <c r="F176" s="60"/>
      <c r="G176" s="60"/>
      <c r="H176" s="79"/>
    </row>
    <row r="177" spans="1:8" ht="12" customHeight="1" x14ac:dyDescent="0.25">
      <c r="A177" s="14"/>
      <c r="B177" s="14"/>
      <c r="C177" s="22"/>
      <c r="D177" s="22"/>
      <c r="F177" s="60"/>
      <c r="G177" s="60"/>
      <c r="H177" s="79"/>
    </row>
    <row r="178" spans="1:8" ht="12" customHeight="1" x14ac:dyDescent="0.25">
      <c r="A178" s="14"/>
      <c r="B178" s="14"/>
      <c r="C178" s="22"/>
      <c r="D178" s="22"/>
      <c r="F178" s="60"/>
      <c r="G178" s="60"/>
      <c r="H178" s="79"/>
    </row>
    <row r="179" spans="1:8" ht="12" customHeight="1" x14ac:dyDescent="0.25">
      <c r="A179" s="14"/>
      <c r="B179" s="14"/>
      <c r="C179" s="22"/>
      <c r="D179" s="22"/>
      <c r="F179" s="60"/>
      <c r="G179" s="60"/>
      <c r="H179" s="79"/>
    </row>
    <row r="180" spans="1:8" ht="12" customHeight="1" x14ac:dyDescent="0.25">
      <c r="A180" s="14"/>
      <c r="B180" s="14"/>
      <c r="C180" s="22"/>
      <c r="D180" s="22"/>
      <c r="F180" s="60"/>
      <c r="G180" s="60"/>
      <c r="H180" s="79"/>
    </row>
    <row r="181" spans="1:8" x14ac:dyDescent="0.25">
      <c r="A181" s="14"/>
      <c r="B181" s="14"/>
      <c r="C181" s="22"/>
      <c r="D181" s="22"/>
      <c r="F181" s="60"/>
      <c r="G181" s="60"/>
      <c r="H181" s="79"/>
    </row>
    <row r="182" spans="1:8" x14ac:dyDescent="0.25">
      <c r="A182" s="14"/>
      <c r="B182" s="14"/>
      <c r="C182" s="22"/>
      <c r="D182" s="22"/>
      <c r="F182" s="60"/>
      <c r="G182" s="60"/>
      <c r="H182" s="79"/>
    </row>
    <row r="183" spans="1:8" x14ac:dyDescent="0.25">
      <c r="A183" s="14"/>
      <c r="B183" s="14"/>
      <c r="C183" s="22"/>
      <c r="D183" s="22"/>
    </row>
    <row r="184" spans="1:8" x14ac:dyDescent="0.25">
      <c r="A184" s="14"/>
      <c r="B184" s="14"/>
      <c r="C184" s="22"/>
      <c r="D184" s="22"/>
    </row>
    <row r="185" spans="1:8" x14ac:dyDescent="0.25">
      <c r="A185" s="14"/>
      <c r="B185" s="14"/>
      <c r="C185" s="22"/>
      <c r="D185" s="22"/>
    </row>
    <row r="186" spans="1:8" x14ac:dyDescent="0.25">
      <c r="A186" s="14"/>
      <c r="B186" s="14"/>
      <c r="C186" s="22"/>
      <c r="D186" s="22"/>
    </row>
    <row r="187" spans="1:8" x14ac:dyDescent="0.25">
      <c r="A187" s="14"/>
      <c r="B187" s="14"/>
      <c r="C187" s="22"/>
      <c r="D187" s="22"/>
    </row>
    <row r="188" spans="1:8" x14ac:dyDescent="0.25">
      <c r="A188" s="14"/>
      <c r="B188" s="14"/>
      <c r="C188" s="22"/>
      <c r="D188" s="22"/>
    </row>
    <row r="189" spans="1:8" x14ac:dyDescent="0.25">
      <c r="A189" s="14"/>
      <c r="B189" s="14"/>
      <c r="C189" s="22"/>
      <c r="D189" s="22"/>
    </row>
    <row r="190" spans="1:8" x14ac:dyDescent="0.25">
      <c r="A190" s="14"/>
      <c r="B190" s="14"/>
      <c r="C190" s="22"/>
      <c r="D190" s="22"/>
    </row>
    <row r="191" spans="1:8" x14ac:dyDescent="0.25">
      <c r="A191" s="14"/>
      <c r="B191" s="14"/>
      <c r="C191" s="22"/>
      <c r="D191" s="22"/>
    </row>
    <row r="192" spans="1:8" x14ac:dyDescent="0.25">
      <c r="A192" s="14"/>
      <c r="B192" s="14"/>
      <c r="C192" s="22"/>
      <c r="D192" s="22"/>
    </row>
    <row r="193" spans="1:4" x14ac:dyDescent="0.25">
      <c r="A193" s="14"/>
      <c r="B193" s="14"/>
      <c r="C193" s="22"/>
      <c r="D193" s="22"/>
    </row>
    <row r="194" spans="1:4" x14ac:dyDescent="0.25">
      <c r="A194" s="14"/>
      <c r="B194" s="14"/>
      <c r="C194" s="22"/>
      <c r="D194" s="22"/>
    </row>
    <row r="195" spans="1:4" x14ac:dyDescent="0.25">
      <c r="A195" s="14"/>
      <c r="B195" s="14"/>
      <c r="C195" s="22"/>
      <c r="D195" s="22"/>
    </row>
    <row r="196" spans="1:4" x14ac:dyDescent="0.25">
      <c r="A196" s="14"/>
      <c r="B196" s="14"/>
      <c r="C196" s="22"/>
      <c r="D196" s="22"/>
    </row>
    <row r="197" spans="1:4" x14ac:dyDescent="0.25">
      <c r="A197" s="14"/>
      <c r="B197" s="14"/>
      <c r="C197" s="22"/>
      <c r="D197" s="22"/>
    </row>
    <row r="198" spans="1:4" x14ac:dyDescent="0.25">
      <c r="A198" s="14"/>
      <c r="B198" s="14"/>
      <c r="C198" s="22"/>
      <c r="D198" s="22"/>
    </row>
    <row r="199" spans="1:4" x14ac:dyDescent="0.25">
      <c r="A199" s="14"/>
      <c r="B199" s="14"/>
      <c r="C199" s="22"/>
      <c r="D199" s="22"/>
    </row>
    <row r="200" spans="1:4" x14ac:dyDescent="0.25">
      <c r="A200" s="14"/>
      <c r="B200" s="14"/>
      <c r="C200" s="22"/>
      <c r="D200" s="22"/>
    </row>
    <row r="201" spans="1:4" x14ac:dyDescent="0.25">
      <c r="A201" s="14"/>
      <c r="B201" s="14"/>
      <c r="C201" s="22"/>
      <c r="D201" s="22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17" top="0.27559055118110237" bottom="0.35433070866141736" header="0.15748031496062992" footer="0.15748031496062992"/>
  <pageSetup paperSize="9" scale="84" fitToHeight="0" orientation="portrait" r:id="rId3"/>
  <headerFooter alignWithMargins="0">
    <oddFooter>Stránka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J210"/>
  <sheetViews>
    <sheetView workbookViewId="0">
      <pane ySplit="12" topLeftCell="A13" activePane="bottomLeft" state="frozen"/>
      <selection activeCell="C51" sqref="C51"/>
      <selection pane="bottomLeft" activeCell="G12" sqref="G12"/>
    </sheetView>
  </sheetViews>
  <sheetFormatPr defaultColWidth="9.21875" defaultRowHeight="13.2" x14ac:dyDescent="0.25"/>
  <cols>
    <col min="1" max="1" width="10.21875" style="49" customWidth="1"/>
    <col min="2" max="2" width="45" style="49" bestFit="1" customWidth="1"/>
    <col min="3" max="3" width="11" style="49" customWidth="1"/>
    <col min="4" max="4" width="12.21875" style="49" customWidth="1"/>
    <col min="5" max="5" width="0.77734375" style="49" customWidth="1"/>
    <col min="6" max="6" width="8.77734375" style="49" customWidth="1"/>
    <col min="7" max="7" width="13" style="49" customWidth="1"/>
    <col min="8" max="8" width="18.21875" style="82" customWidth="1"/>
    <col min="9" max="16384" width="9.21875" style="49"/>
  </cols>
  <sheetData>
    <row r="1" spans="1:10" customFormat="1" ht="17.25" customHeight="1" x14ac:dyDescent="0.3">
      <c r="A1" s="91" t="s">
        <v>437</v>
      </c>
      <c r="B1" s="47"/>
      <c r="C1" s="47"/>
      <c r="D1" s="48"/>
      <c r="E1" s="48"/>
      <c r="F1" s="48"/>
      <c r="G1" s="48"/>
      <c r="H1" s="81"/>
    </row>
    <row r="2" spans="1:10" customFormat="1" x14ac:dyDescent="0.25">
      <c r="A2" s="14" t="s">
        <v>230</v>
      </c>
      <c r="B2" s="14"/>
      <c r="C2" s="6" t="s">
        <v>231</v>
      </c>
      <c r="D2" s="6" t="s">
        <v>551</v>
      </c>
      <c r="E2" s="48"/>
      <c r="F2" s="48"/>
      <c r="G2" s="48"/>
      <c r="H2" s="81"/>
    </row>
    <row r="3" spans="1:10" customFormat="1" ht="10.5" customHeight="1" x14ac:dyDescent="0.25">
      <c r="A3" s="2"/>
      <c r="B3" s="3"/>
      <c r="C3" s="88" t="s">
        <v>549</v>
      </c>
      <c r="D3" s="4"/>
      <c r="E3" s="48"/>
      <c r="F3" s="5"/>
      <c r="G3" s="5"/>
      <c r="H3" s="81"/>
    </row>
    <row r="4" spans="1:10" customFormat="1" ht="10.5" customHeight="1" x14ac:dyDescent="0.25">
      <c r="A4" s="6"/>
      <c r="B4" s="7"/>
      <c r="C4" s="7"/>
      <c r="D4" s="7"/>
      <c r="E4" s="48"/>
      <c r="F4" s="7"/>
      <c r="G4" s="7"/>
      <c r="H4" s="81"/>
    </row>
    <row r="5" spans="1:10" customFormat="1" ht="10.5" customHeight="1" x14ac:dyDescent="0.25">
      <c r="A5" s="14" t="s">
        <v>4</v>
      </c>
      <c r="B5" s="90"/>
      <c r="C5" s="7" t="s">
        <v>208</v>
      </c>
      <c r="D5" s="7" t="s">
        <v>548</v>
      </c>
      <c r="E5" s="48"/>
      <c r="F5" s="107" t="s">
        <v>435</v>
      </c>
      <c r="G5" s="108"/>
      <c r="H5" s="81"/>
    </row>
    <row r="6" spans="1:10" customFormat="1" ht="10.5" customHeight="1" x14ac:dyDescent="0.25">
      <c r="A6" s="6"/>
      <c r="B6" s="7"/>
      <c r="C6" s="89" t="s">
        <v>550</v>
      </c>
      <c r="D6" s="8"/>
      <c r="E6" s="48"/>
      <c r="F6" s="107" t="s">
        <v>436</v>
      </c>
      <c r="G6" s="108"/>
      <c r="H6" s="81"/>
    </row>
    <row r="7" spans="1:10" customFormat="1" ht="10.5" customHeight="1" x14ac:dyDescent="0.25">
      <c r="A7" s="57"/>
      <c r="B7" s="57"/>
      <c r="C7" s="57"/>
      <c r="D7" s="58"/>
      <c r="E7" s="50"/>
      <c r="F7" s="9" t="s">
        <v>232</v>
      </c>
      <c r="G7" s="24">
        <v>43205</v>
      </c>
      <c r="H7" s="81"/>
    </row>
    <row r="8" spans="1:10" customFormat="1" ht="10.5" customHeight="1" x14ac:dyDescent="0.25">
      <c r="A8" s="3"/>
      <c r="B8" s="3"/>
      <c r="C8" s="3"/>
      <c r="D8" s="4"/>
      <c r="E8" s="7"/>
      <c r="F8" s="26"/>
      <c r="G8" s="27" t="s">
        <v>311</v>
      </c>
      <c r="H8" s="81"/>
    </row>
    <row r="9" spans="1:10" ht="21" customHeight="1" x14ac:dyDescent="0.3">
      <c r="A9" s="106" t="s">
        <v>125</v>
      </c>
      <c r="B9" s="106"/>
      <c r="C9" s="106"/>
      <c r="D9" s="106"/>
      <c r="E9" s="29"/>
      <c r="F9" s="29"/>
      <c r="G9" s="7"/>
    </row>
    <row r="10" spans="1:10" ht="12" customHeight="1" x14ac:dyDescent="0.25">
      <c r="A10" s="86" t="s">
        <v>502</v>
      </c>
      <c r="B10" s="11"/>
      <c r="C10" s="11"/>
      <c r="D10" s="12" t="s">
        <v>256</v>
      </c>
      <c r="E10" s="7"/>
      <c r="F10" s="7"/>
      <c r="G10" s="7"/>
    </row>
    <row r="11" spans="1:10" ht="5.25" customHeight="1" x14ac:dyDescent="0.25">
      <c r="A11" s="16"/>
      <c r="D11" s="17"/>
      <c r="G11" s="52"/>
    </row>
    <row r="12" spans="1:10" x14ac:dyDescent="0.25">
      <c r="A12" s="18" t="s">
        <v>233</v>
      </c>
      <c r="B12" s="19" t="s">
        <v>234</v>
      </c>
      <c r="C12" s="28" t="s">
        <v>235</v>
      </c>
      <c r="D12" s="20" t="s">
        <v>236</v>
      </c>
      <c r="F12" s="21" t="s">
        <v>237</v>
      </c>
      <c r="G12" s="52">
        <v>0</v>
      </c>
    </row>
    <row r="13" spans="1:10" ht="12" customHeight="1" x14ac:dyDescent="0.25">
      <c r="A13" s="59" t="s">
        <v>126</v>
      </c>
      <c r="B13" s="14" t="s">
        <v>47</v>
      </c>
      <c r="C13" s="85">
        <v>2869</v>
      </c>
      <c r="D13" s="23">
        <f>((100-$G$12)/100)*C13</f>
        <v>2869</v>
      </c>
      <c r="F13" s="94"/>
      <c r="G13" s="104"/>
      <c r="H13" s="83"/>
      <c r="J13" s="54"/>
    </row>
    <row r="14" spans="1:10" ht="12" customHeight="1" x14ac:dyDescent="0.25">
      <c r="A14" s="59" t="s">
        <v>127</v>
      </c>
      <c r="B14" s="14" t="s">
        <v>48</v>
      </c>
      <c r="C14" s="85">
        <v>3299</v>
      </c>
      <c r="D14" s="23">
        <f t="shared" ref="D14:D69" si="0">((100-$G$12)/100)*C14</f>
        <v>3299</v>
      </c>
      <c r="F14" s="94"/>
      <c r="G14" s="104"/>
      <c r="H14" s="83"/>
      <c r="J14" s="54"/>
    </row>
    <row r="15" spans="1:10" ht="12" customHeight="1" x14ac:dyDescent="0.25">
      <c r="A15" s="59" t="s">
        <v>128</v>
      </c>
      <c r="B15" s="14" t="s">
        <v>129</v>
      </c>
      <c r="C15" s="85">
        <v>2883.3</v>
      </c>
      <c r="D15" s="23">
        <f t="shared" si="0"/>
        <v>2883.3</v>
      </c>
      <c r="F15" s="94"/>
      <c r="G15" s="104"/>
      <c r="H15" s="83"/>
      <c r="J15" s="54"/>
    </row>
    <row r="16" spans="1:10" ht="12" customHeight="1" x14ac:dyDescent="0.25">
      <c r="A16" s="59" t="s">
        <v>130</v>
      </c>
      <c r="B16" s="14" t="s">
        <v>131</v>
      </c>
      <c r="C16" s="85">
        <v>2970.45</v>
      </c>
      <c r="D16" s="23">
        <f t="shared" si="0"/>
        <v>2970.45</v>
      </c>
      <c r="F16" s="94"/>
      <c r="G16" s="104"/>
      <c r="H16" s="83"/>
      <c r="J16" s="54"/>
    </row>
    <row r="17" spans="1:10" ht="12" customHeight="1" x14ac:dyDescent="0.25">
      <c r="A17" s="59" t="s">
        <v>132</v>
      </c>
      <c r="B17" s="14" t="s">
        <v>133</v>
      </c>
      <c r="C17" s="85">
        <v>2970.45</v>
      </c>
      <c r="D17" s="23">
        <f t="shared" si="0"/>
        <v>2970.45</v>
      </c>
      <c r="F17" s="94"/>
      <c r="G17" s="104"/>
      <c r="H17" s="83"/>
      <c r="J17" s="54"/>
    </row>
    <row r="18" spans="1:10" ht="12" customHeight="1" x14ac:dyDescent="0.25">
      <c r="A18" s="59" t="s">
        <v>134</v>
      </c>
      <c r="B18" s="14" t="s">
        <v>135</v>
      </c>
      <c r="C18" s="85">
        <v>2883.3</v>
      </c>
      <c r="D18" s="23">
        <f t="shared" si="0"/>
        <v>2883.3</v>
      </c>
      <c r="F18" s="94"/>
      <c r="G18" s="104"/>
      <c r="H18" s="83"/>
      <c r="J18" s="54"/>
    </row>
    <row r="19" spans="1:10" ht="12" customHeight="1" x14ac:dyDescent="0.25">
      <c r="A19" s="59" t="s">
        <v>136</v>
      </c>
      <c r="B19" s="14" t="s">
        <v>137</v>
      </c>
      <c r="C19" s="85">
        <v>3140.55</v>
      </c>
      <c r="D19" s="23">
        <f t="shared" si="0"/>
        <v>3140.55</v>
      </c>
      <c r="F19" s="94"/>
      <c r="G19" s="104"/>
      <c r="H19" s="83"/>
      <c r="J19" s="54"/>
    </row>
    <row r="20" spans="1:10" ht="12" customHeight="1" x14ac:dyDescent="0.25">
      <c r="A20" s="59" t="s">
        <v>138</v>
      </c>
      <c r="B20" s="14" t="s">
        <v>139</v>
      </c>
      <c r="C20" s="85">
        <v>3346.35</v>
      </c>
      <c r="D20" s="23">
        <f t="shared" si="0"/>
        <v>3346.35</v>
      </c>
      <c r="F20" s="94"/>
      <c r="G20" s="104"/>
      <c r="H20" s="83"/>
      <c r="J20" s="54"/>
    </row>
    <row r="21" spans="1:10" ht="12" customHeight="1" x14ac:dyDescent="0.25">
      <c r="A21" s="59" t="s">
        <v>140</v>
      </c>
      <c r="B21" s="14" t="s">
        <v>141</v>
      </c>
      <c r="C21" s="85">
        <v>3085.95</v>
      </c>
      <c r="D21" s="23">
        <f t="shared" si="0"/>
        <v>3085.95</v>
      </c>
      <c r="F21" s="94"/>
      <c r="G21" s="104"/>
      <c r="H21" s="83"/>
      <c r="J21" s="54"/>
    </row>
    <row r="22" spans="1:10" ht="12" customHeight="1" x14ac:dyDescent="0.25">
      <c r="A22" s="59" t="s">
        <v>142</v>
      </c>
      <c r="B22" s="14" t="s">
        <v>143</v>
      </c>
      <c r="C22" s="85">
        <v>3145</v>
      </c>
      <c r="D22" s="23">
        <f t="shared" si="0"/>
        <v>3145</v>
      </c>
      <c r="F22" s="94"/>
      <c r="G22" s="104"/>
      <c r="H22" s="83"/>
      <c r="J22" s="54"/>
    </row>
    <row r="23" spans="1:10" ht="12" customHeight="1" x14ac:dyDescent="0.25">
      <c r="A23" s="59" t="s">
        <v>144</v>
      </c>
      <c r="B23" s="14" t="s">
        <v>65</v>
      </c>
      <c r="C23" s="85">
        <v>3169.95</v>
      </c>
      <c r="D23" s="23">
        <f t="shared" si="0"/>
        <v>3169.95</v>
      </c>
      <c r="F23" s="94"/>
      <c r="G23" s="104"/>
      <c r="H23" s="83"/>
      <c r="J23" s="54"/>
    </row>
    <row r="24" spans="1:10" ht="12" customHeight="1" x14ac:dyDescent="0.25">
      <c r="A24" s="59" t="s">
        <v>66</v>
      </c>
      <c r="B24" s="14" t="s">
        <v>67</v>
      </c>
      <c r="C24" s="85">
        <v>3145</v>
      </c>
      <c r="D24" s="23">
        <f t="shared" si="0"/>
        <v>3145</v>
      </c>
      <c r="F24" s="94"/>
      <c r="G24" s="104"/>
      <c r="H24" s="83"/>
      <c r="J24" s="54"/>
    </row>
    <row r="25" spans="1:10" ht="12" customHeight="1" x14ac:dyDescent="0.25">
      <c r="A25" s="59" t="s">
        <v>68</v>
      </c>
      <c r="B25" s="14" t="s">
        <v>69</v>
      </c>
      <c r="C25" s="85">
        <v>3349</v>
      </c>
      <c r="D25" s="23">
        <f t="shared" si="0"/>
        <v>3349</v>
      </c>
      <c r="F25" s="94"/>
      <c r="G25" s="104"/>
      <c r="H25" s="83"/>
      <c r="J25" s="54"/>
    </row>
    <row r="26" spans="1:10" ht="12" customHeight="1" x14ac:dyDescent="0.25">
      <c r="A26" s="59" t="s">
        <v>70</v>
      </c>
      <c r="B26" s="14" t="s">
        <v>71</v>
      </c>
      <c r="C26" s="85">
        <v>3699</v>
      </c>
      <c r="D26" s="23">
        <f t="shared" si="0"/>
        <v>3699</v>
      </c>
      <c r="F26" s="94"/>
      <c r="G26" s="104"/>
      <c r="H26" s="83"/>
      <c r="J26" s="54"/>
    </row>
    <row r="27" spans="1:10" ht="12" customHeight="1" x14ac:dyDescent="0.25">
      <c r="A27" s="59" t="s">
        <v>72</v>
      </c>
      <c r="B27" s="14" t="s">
        <v>73</v>
      </c>
      <c r="C27" s="85">
        <v>4699</v>
      </c>
      <c r="D27" s="23">
        <f t="shared" si="0"/>
        <v>4699</v>
      </c>
      <c r="F27" s="94"/>
      <c r="G27" s="104"/>
      <c r="H27" s="83"/>
      <c r="J27" s="54"/>
    </row>
    <row r="28" spans="1:10" ht="12" customHeight="1" x14ac:dyDescent="0.25">
      <c r="A28" s="59" t="s">
        <v>12</v>
      </c>
      <c r="B28" s="14" t="s">
        <v>13</v>
      </c>
      <c r="C28" s="85">
        <v>5299</v>
      </c>
      <c r="D28" s="23">
        <f t="shared" si="0"/>
        <v>5299</v>
      </c>
      <c r="F28" s="94"/>
      <c r="G28" s="104"/>
      <c r="H28" s="83"/>
      <c r="J28" s="54"/>
    </row>
    <row r="29" spans="1:10" ht="12" customHeight="1" x14ac:dyDescent="0.25">
      <c r="A29" s="59" t="s">
        <v>14</v>
      </c>
      <c r="B29" s="14" t="s">
        <v>49</v>
      </c>
      <c r="C29" s="85">
        <v>2949</v>
      </c>
      <c r="D29" s="23">
        <f t="shared" si="0"/>
        <v>2949</v>
      </c>
      <c r="F29" s="94"/>
      <c r="G29" s="104"/>
      <c r="H29" s="78"/>
      <c r="J29" s="54"/>
    </row>
    <row r="30" spans="1:10" ht="12" customHeight="1" x14ac:dyDescent="0.25">
      <c r="A30" s="59" t="s">
        <v>15</v>
      </c>
      <c r="B30" s="14" t="s">
        <v>50</v>
      </c>
      <c r="C30" s="85">
        <v>2999</v>
      </c>
      <c r="D30" s="23">
        <f t="shared" si="0"/>
        <v>2999</v>
      </c>
      <c r="F30" s="94"/>
      <c r="G30" s="104"/>
      <c r="H30" s="78"/>
      <c r="J30" s="54"/>
    </row>
    <row r="31" spans="1:10" ht="12" customHeight="1" x14ac:dyDescent="0.25">
      <c r="A31" s="59" t="s">
        <v>16</v>
      </c>
      <c r="B31" s="14" t="s">
        <v>51</v>
      </c>
      <c r="C31" s="85">
        <v>2999</v>
      </c>
      <c r="D31" s="23">
        <f t="shared" si="0"/>
        <v>2999</v>
      </c>
      <c r="F31" s="94"/>
      <c r="G31" s="104"/>
      <c r="H31" s="78"/>
      <c r="J31" s="54"/>
    </row>
    <row r="32" spans="1:10" ht="12" customHeight="1" x14ac:dyDescent="0.25">
      <c r="A32" s="59" t="s">
        <v>209</v>
      </c>
      <c r="B32" s="14" t="s">
        <v>56</v>
      </c>
      <c r="C32" s="85">
        <v>4399</v>
      </c>
      <c r="D32" s="23">
        <f t="shared" si="0"/>
        <v>4399</v>
      </c>
      <c r="F32" s="85"/>
      <c r="G32" s="104"/>
      <c r="H32" s="78"/>
      <c r="J32" s="54"/>
    </row>
    <row r="33" spans="1:10" ht="12" customHeight="1" x14ac:dyDescent="0.25">
      <c r="A33" s="59" t="s">
        <v>210</v>
      </c>
      <c r="B33" s="14" t="s">
        <v>57</v>
      </c>
      <c r="C33" s="85">
        <v>3147.9</v>
      </c>
      <c r="D33" s="23">
        <f t="shared" si="0"/>
        <v>3147.9</v>
      </c>
      <c r="F33" s="94"/>
      <c r="G33" s="104"/>
      <c r="H33" s="78"/>
      <c r="J33" s="54"/>
    </row>
    <row r="34" spans="1:10" ht="12" customHeight="1" x14ac:dyDescent="0.25">
      <c r="A34" s="59" t="s">
        <v>211</v>
      </c>
      <c r="B34" s="14" t="s">
        <v>58</v>
      </c>
      <c r="C34" s="85">
        <v>3299</v>
      </c>
      <c r="D34" s="23">
        <f t="shared" si="0"/>
        <v>3299</v>
      </c>
      <c r="F34" s="94"/>
      <c r="G34" s="104"/>
      <c r="H34" s="78"/>
      <c r="J34" s="54"/>
    </row>
    <row r="35" spans="1:10" ht="12" customHeight="1" x14ac:dyDescent="0.25">
      <c r="A35" s="59" t="s">
        <v>212</v>
      </c>
      <c r="B35" s="14" t="s">
        <v>458</v>
      </c>
      <c r="C35" s="85">
        <v>3099</v>
      </c>
      <c r="D35" s="23">
        <f t="shared" si="0"/>
        <v>3099</v>
      </c>
      <c r="F35" s="94"/>
      <c r="G35" s="104"/>
      <c r="H35" s="78"/>
      <c r="J35" s="54"/>
    </row>
    <row r="36" spans="1:10" ht="12" customHeight="1" x14ac:dyDescent="0.25">
      <c r="A36" s="59" t="s">
        <v>213</v>
      </c>
      <c r="B36" s="14" t="s">
        <v>59</v>
      </c>
      <c r="C36" s="85">
        <v>3299</v>
      </c>
      <c r="D36" s="23">
        <f t="shared" si="0"/>
        <v>3299</v>
      </c>
      <c r="F36" s="85"/>
      <c r="G36" s="104"/>
      <c r="H36" s="78"/>
      <c r="J36" s="54"/>
    </row>
    <row r="37" spans="1:10" ht="12" customHeight="1" x14ac:dyDescent="0.25">
      <c r="A37" s="59" t="s">
        <v>214</v>
      </c>
      <c r="B37" s="14" t="s">
        <v>60</v>
      </c>
      <c r="C37" s="85">
        <v>3099</v>
      </c>
      <c r="D37" s="23">
        <f t="shared" si="0"/>
        <v>3099</v>
      </c>
      <c r="F37" s="94"/>
      <c r="G37" s="104"/>
      <c r="H37" s="78"/>
      <c r="J37" s="54"/>
    </row>
    <row r="38" spans="1:10" ht="12" customHeight="1" x14ac:dyDescent="0.25">
      <c r="A38" s="59" t="s">
        <v>215</v>
      </c>
      <c r="B38" s="14" t="s">
        <v>61</v>
      </c>
      <c r="C38" s="85">
        <v>3038.7</v>
      </c>
      <c r="D38" s="23">
        <f t="shared" si="0"/>
        <v>3038.7</v>
      </c>
      <c r="E38" s="53"/>
      <c r="F38" s="94"/>
      <c r="G38" s="104"/>
      <c r="H38" s="78"/>
      <c r="J38" s="54"/>
    </row>
    <row r="39" spans="1:10" ht="12" customHeight="1" x14ac:dyDescent="0.25">
      <c r="A39" s="59" t="s">
        <v>216</v>
      </c>
      <c r="B39" s="14" t="s">
        <v>459</v>
      </c>
      <c r="C39" s="85">
        <v>3326.4</v>
      </c>
      <c r="D39" s="23">
        <f t="shared" si="0"/>
        <v>3326.4</v>
      </c>
      <c r="F39" s="94"/>
      <c r="G39" s="104"/>
      <c r="H39" s="78"/>
      <c r="J39" s="54"/>
    </row>
    <row r="40" spans="1:10" ht="12" customHeight="1" x14ac:dyDescent="0.25">
      <c r="A40" s="59" t="s">
        <v>217</v>
      </c>
      <c r="B40" s="14" t="s">
        <v>62</v>
      </c>
      <c r="C40" s="85">
        <v>3509.1</v>
      </c>
      <c r="D40" s="23">
        <f t="shared" si="0"/>
        <v>3509.1</v>
      </c>
      <c r="F40" s="94"/>
      <c r="G40" s="104"/>
      <c r="H40" s="78"/>
      <c r="J40" s="54"/>
    </row>
    <row r="41" spans="1:10" ht="12" customHeight="1" x14ac:dyDescent="0.25">
      <c r="A41" s="59" t="s">
        <v>218</v>
      </c>
      <c r="B41" s="14" t="s">
        <v>63</v>
      </c>
      <c r="C41" s="94">
        <v>5000</v>
      </c>
      <c r="D41" s="23">
        <f t="shared" si="0"/>
        <v>5000</v>
      </c>
      <c r="F41" s="94"/>
      <c r="G41" s="104"/>
      <c r="H41" s="78"/>
      <c r="J41" s="54"/>
    </row>
    <row r="42" spans="1:10" ht="12" customHeight="1" x14ac:dyDescent="0.25">
      <c r="A42" s="59" t="s">
        <v>219</v>
      </c>
      <c r="B42" s="14" t="s">
        <v>460</v>
      </c>
      <c r="C42" s="85">
        <v>6099</v>
      </c>
      <c r="D42" s="23">
        <f t="shared" si="0"/>
        <v>6099</v>
      </c>
      <c r="F42" s="94"/>
      <c r="G42" s="104"/>
      <c r="H42" s="78"/>
      <c r="J42" s="54"/>
    </row>
    <row r="43" spans="1:10" ht="12" customHeight="1" x14ac:dyDescent="0.25">
      <c r="A43" s="59" t="s">
        <v>263</v>
      </c>
      <c r="B43" s="14" t="s">
        <v>154</v>
      </c>
      <c r="C43" s="33">
        <v>1600</v>
      </c>
      <c r="D43" s="23">
        <f t="shared" si="0"/>
        <v>1600</v>
      </c>
      <c r="F43" s="33"/>
      <c r="G43" s="63"/>
      <c r="H43" s="83"/>
      <c r="J43" s="54"/>
    </row>
    <row r="44" spans="1:10" ht="12" customHeight="1" x14ac:dyDescent="0.25">
      <c r="A44" s="59" t="s">
        <v>264</v>
      </c>
      <c r="B44" s="14" t="s">
        <v>198</v>
      </c>
      <c r="C44" s="33">
        <v>2200</v>
      </c>
      <c r="D44" s="23">
        <f t="shared" si="0"/>
        <v>2200</v>
      </c>
      <c r="F44" s="33"/>
      <c r="G44" s="63"/>
      <c r="H44" s="83"/>
      <c r="J44" s="54"/>
    </row>
    <row r="45" spans="1:10" ht="12" customHeight="1" x14ac:dyDescent="0.25">
      <c r="A45" s="59" t="s">
        <v>265</v>
      </c>
      <c r="B45" s="14" t="s">
        <v>199</v>
      </c>
      <c r="C45" s="33">
        <v>3200</v>
      </c>
      <c r="D45" s="23">
        <f t="shared" si="0"/>
        <v>3200</v>
      </c>
      <c r="F45" s="33"/>
      <c r="G45" s="63"/>
      <c r="H45" s="83"/>
      <c r="J45" s="54"/>
    </row>
    <row r="46" spans="1:10" ht="12" customHeight="1" x14ac:dyDescent="0.25">
      <c r="A46" s="59" t="s">
        <v>266</v>
      </c>
      <c r="B46" s="14" t="s">
        <v>113</v>
      </c>
      <c r="C46" s="33">
        <v>6150</v>
      </c>
      <c r="D46" s="23">
        <f t="shared" si="0"/>
        <v>6150</v>
      </c>
      <c r="F46" s="33"/>
      <c r="G46" s="63"/>
      <c r="H46" s="83"/>
      <c r="J46" s="54"/>
    </row>
    <row r="47" spans="1:10" ht="12" customHeight="1" x14ac:dyDescent="0.25">
      <c r="A47" s="40" t="s">
        <v>267</v>
      </c>
      <c r="B47" s="14" t="s">
        <v>200</v>
      </c>
      <c r="C47" s="33">
        <v>3150</v>
      </c>
      <c r="D47" s="23">
        <f t="shared" si="0"/>
        <v>3150</v>
      </c>
      <c r="F47" s="33"/>
      <c r="G47" s="63"/>
      <c r="H47" s="83"/>
      <c r="J47" s="54"/>
    </row>
    <row r="48" spans="1:10" ht="12" customHeight="1" x14ac:dyDescent="0.25">
      <c r="A48" s="40" t="s">
        <v>268</v>
      </c>
      <c r="B48" s="59" t="s">
        <v>114</v>
      </c>
      <c r="C48" s="33">
        <v>6200</v>
      </c>
      <c r="D48" s="23">
        <f t="shared" si="0"/>
        <v>6200</v>
      </c>
      <c r="F48" s="33"/>
      <c r="G48" s="63"/>
      <c r="H48" s="83"/>
      <c r="J48" s="54"/>
    </row>
    <row r="49" spans="1:10" ht="12" customHeight="1" x14ac:dyDescent="0.25">
      <c r="A49" s="40" t="s">
        <v>269</v>
      </c>
      <c r="B49" s="14" t="s">
        <v>501</v>
      </c>
      <c r="C49" s="33">
        <v>200</v>
      </c>
      <c r="D49" s="23">
        <f t="shared" si="0"/>
        <v>200</v>
      </c>
      <c r="F49" s="33"/>
      <c r="G49" s="63"/>
      <c r="H49" s="83"/>
      <c r="J49" s="54"/>
    </row>
    <row r="50" spans="1:10" ht="12" customHeight="1" x14ac:dyDescent="0.25">
      <c r="A50" s="40" t="s">
        <v>270</v>
      </c>
      <c r="B50" s="14" t="s">
        <v>461</v>
      </c>
      <c r="C50" s="22">
        <v>690</v>
      </c>
      <c r="D50" s="23">
        <f t="shared" si="0"/>
        <v>690</v>
      </c>
      <c r="F50" s="22"/>
      <c r="G50" s="63"/>
      <c r="H50" s="83"/>
      <c r="J50" s="54"/>
    </row>
    <row r="51" spans="1:10" ht="12" customHeight="1" x14ac:dyDescent="0.25">
      <c r="A51" s="55" t="s">
        <v>271</v>
      </c>
      <c r="B51" s="14" t="s">
        <v>524</v>
      </c>
      <c r="C51" s="22">
        <v>2370</v>
      </c>
      <c r="D51" s="23">
        <f t="shared" si="0"/>
        <v>2370</v>
      </c>
      <c r="F51" s="22"/>
      <c r="G51" s="63"/>
      <c r="H51" s="83"/>
      <c r="J51" s="54"/>
    </row>
    <row r="52" spans="1:10" ht="12" customHeight="1" x14ac:dyDescent="0.25">
      <c r="A52" s="40" t="s">
        <v>272</v>
      </c>
      <c r="B52" s="14" t="s">
        <v>201</v>
      </c>
      <c r="C52" s="33">
        <v>680</v>
      </c>
      <c r="D52" s="23">
        <f t="shared" si="0"/>
        <v>680</v>
      </c>
      <c r="F52" s="33"/>
      <c r="G52" s="63"/>
      <c r="H52" s="83"/>
      <c r="J52" s="54"/>
    </row>
    <row r="53" spans="1:10" ht="12" customHeight="1" x14ac:dyDescent="0.25">
      <c r="A53" s="40" t="s">
        <v>273</v>
      </c>
      <c r="B53" s="14" t="s">
        <v>74</v>
      </c>
      <c r="C53" s="33">
        <v>1090</v>
      </c>
      <c r="D53" s="23">
        <f t="shared" si="0"/>
        <v>1090</v>
      </c>
      <c r="F53" s="33"/>
      <c r="G53" s="63"/>
      <c r="H53" s="83"/>
      <c r="J53" s="54"/>
    </row>
    <row r="54" spans="1:10" ht="12" customHeight="1" x14ac:dyDescent="0.25">
      <c r="A54" s="40" t="s">
        <v>274</v>
      </c>
      <c r="B54" s="14" t="s">
        <v>567</v>
      </c>
      <c r="C54" s="22">
        <v>570</v>
      </c>
      <c r="D54" s="23">
        <f t="shared" si="0"/>
        <v>570</v>
      </c>
      <c r="F54" s="33"/>
      <c r="G54" s="63"/>
      <c r="H54" s="83"/>
      <c r="J54" s="54"/>
    </row>
    <row r="55" spans="1:10" ht="12" customHeight="1" x14ac:dyDescent="0.25">
      <c r="A55" s="55" t="s">
        <v>275</v>
      </c>
      <c r="B55" s="14" t="s">
        <v>115</v>
      </c>
      <c r="C55" s="22">
        <v>950</v>
      </c>
      <c r="D55" s="23">
        <f t="shared" si="0"/>
        <v>950</v>
      </c>
      <c r="F55" s="33"/>
      <c r="G55" s="63"/>
      <c r="H55" s="83"/>
      <c r="J55" s="54"/>
    </row>
    <row r="56" spans="1:10" ht="12" customHeight="1" x14ac:dyDescent="0.25">
      <c r="A56" s="55" t="s">
        <v>276</v>
      </c>
      <c r="B56" s="14" t="s">
        <v>76</v>
      </c>
      <c r="C56" s="22">
        <v>1050</v>
      </c>
      <c r="D56" s="23">
        <f t="shared" si="0"/>
        <v>1050</v>
      </c>
      <c r="F56" s="22"/>
      <c r="G56" s="63"/>
      <c r="H56" s="83"/>
      <c r="J56" s="54"/>
    </row>
    <row r="57" spans="1:10" ht="12" customHeight="1" x14ac:dyDescent="0.25">
      <c r="A57" s="55" t="s">
        <v>277</v>
      </c>
      <c r="B57" s="14" t="s">
        <v>116</v>
      </c>
      <c r="C57" s="22">
        <v>830</v>
      </c>
      <c r="D57" s="23">
        <f t="shared" si="0"/>
        <v>830</v>
      </c>
      <c r="F57" s="22"/>
      <c r="G57" s="63"/>
      <c r="H57" s="83"/>
      <c r="J57" s="54"/>
    </row>
    <row r="58" spans="1:10" ht="12" customHeight="1" x14ac:dyDescent="0.25">
      <c r="A58" s="55" t="s">
        <v>278</v>
      </c>
      <c r="B58" s="14" t="s">
        <v>117</v>
      </c>
      <c r="C58" s="22">
        <v>900</v>
      </c>
      <c r="D58" s="23">
        <f t="shared" si="0"/>
        <v>900</v>
      </c>
      <c r="F58" s="22"/>
      <c r="G58" s="63"/>
      <c r="H58" s="83"/>
      <c r="J58" s="54"/>
    </row>
    <row r="59" spans="1:10" ht="12" customHeight="1" x14ac:dyDescent="0.25">
      <c r="A59" s="55" t="s">
        <v>497</v>
      </c>
      <c r="B59" s="14" t="s">
        <v>498</v>
      </c>
      <c r="C59" s="22">
        <v>2820</v>
      </c>
      <c r="D59" s="23">
        <f t="shared" si="0"/>
        <v>2820</v>
      </c>
      <c r="F59" s="22"/>
      <c r="G59" s="63"/>
      <c r="H59" s="83"/>
      <c r="J59" s="54"/>
    </row>
    <row r="60" spans="1:10" ht="12" customHeight="1" x14ac:dyDescent="0.25">
      <c r="A60" s="40" t="s">
        <v>279</v>
      </c>
      <c r="B60" s="14" t="s">
        <v>568</v>
      </c>
      <c r="C60" s="33">
        <v>1080</v>
      </c>
      <c r="D60" s="23">
        <f t="shared" si="0"/>
        <v>1080</v>
      </c>
      <c r="F60" s="22"/>
      <c r="G60" s="63"/>
      <c r="H60" s="83"/>
      <c r="J60" s="54"/>
    </row>
    <row r="61" spans="1:10" ht="12" customHeight="1" x14ac:dyDescent="0.25">
      <c r="A61" s="40" t="s">
        <v>280</v>
      </c>
      <c r="B61" s="14" t="s">
        <v>569</v>
      </c>
      <c r="C61" s="33">
        <v>2440</v>
      </c>
      <c r="D61" s="23">
        <f t="shared" si="0"/>
        <v>2440</v>
      </c>
      <c r="F61" s="22"/>
      <c r="G61" s="63"/>
      <c r="H61" s="83"/>
      <c r="J61" s="54"/>
    </row>
    <row r="62" spans="1:10" ht="12" customHeight="1" x14ac:dyDescent="0.25">
      <c r="A62" s="40" t="s">
        <v>281</v>
      </c>
      <c r="B62" s="14" t="s">
        <v>570</v>
      </c>
      <c r="C62" s="33">
        <v>3200</v>
      </c>
      <c r="D62" s="23">
        <f t="shared" si="0"/>
        <v>3200</v>
      </c>
      <c r="F62" s="33"/>
      <c r="G62" s="63"/>
      <c r="H62" s="83"/>
      <c r="J62" s="54"/>
    </row>
    <row r="63" spans="1:10" ht="12" customHeight="1" x14ac:dyDescent="0.25">
      <c r="A63" s="40" t="s">
        <v>282</v>
      </c>
      <c r="B63" s="14" t="s">
        <v>571</v>
      </c>
      <c r="C63" s="33">
        <v>6100</v>
      </c>
      <c r="D63" s="23">
        <f t="shared" si="0"/>
        <v>6100</v>
      </c>
      <c r="F63" s="33"/>
      <c r="G63" s="63"/>
      <c r="H63" s="83"/>
      <c r="J63" s="54"/>
    </row>
    <row r="64" spans="1:10" ht="12" customHeight="1" x14ac:dyDescent="0.25">
      <c r="A64" s="40" t="s">
        <v>283</v>
      </c>
      <c r="B64" s="14" t="s">
        <v>572</v>
      </c>
      <c r="C64" s="33">
        <v>2800</v>
      </c>
      <c r="D64" s="23">
        <f t="shared" si="0"/>
        <v>2800</v>
      </c>
      <c r="F64" s="33"/>
      <c r="G64" s="63"/>
      <c r="H64" s="83"/>
      <c r="J64" s="54"/>
    </row>
    <row r="65" spans="1:10" ht="12" customHeight="1" x14ac:dyDescent="0.25">
      <c r="A65" s="40" t="s">
        <v>284</v>
      </c>
      <c r="B65" s="14" t="s">
        <v>220</v>
      </c>
      <c r="C65" s="22">
        <v>3900</v>
      </c>
      <c r="D65" s="23">
        <f t="shared" si="0"/>
        <v>3900</v>
      </c>
      <c r="F65" s="33"/>
      <c r="G65" s="63"/>
      <c r="H65" s="83"/>
      <c r="J65" s="54"/>
    </row>
    <row r="66" spans="1:10" ht="12" customHeight="1" x14ac:dyDescent="0.25">
      <c r="A66" s="46" t="s">
        <v>24</v>
      </c>
      <c r="B66" s="14" t="s">
        <v>462</v>
      </c>
      <c r="C66" s="22">
        <v>4400</v>
      </c>
      <c r="D66" s="23">
        <f t="shared" si="0"/>
        <v>4400</v>
      </c>
      <c r="F66" s="33"/>
      <c r="G66" s="63"/>
      <c r="H66" s="83"/>
      <c r="J66" s="54"/>
    </row>
    <row r="67" spans="1:10" ht="12" customHeight="1" x14ac:dyDescent="0.25">
      <c r="A67" s="46" t="s">
        <v>288</v>
      </c>
      <c r="B67" s="14" t="s">
        <v>463</v>
      </c>
      <c r="C67" s="22">
        <v>4200</v>
      </c>
      <c r="D67" s="23">
        <f t="shared" si="0"/>
        <v>4200</v>
      </c>
      <c r="F67" s="22"/>
      <c r="G67" s="63"/>
      <c r="H67" s="83"/>
      <c r="J67" s="54"/>
    </row>
    <row r="68" spans="1:10" ht="12" customHeight="1" x14ac:dyDescent="0.25">
      <c r="A68" s="40" t="s">
        <v>285</v>
      </c>
      <c r="B68" s="14" t="s">
        <v>525</v>
      </c>
      <c r="C68" s="33">
        <v>553</v>
      </c>
      <c r="D68" s="23">
        <f t="shared" si="0"/>
        <v>553</v>
      </c>
      <c r="F68" s="22"/>
      <c r="G68" s="63"/>
      <c r="H68" s="83"/>
      <c r="J68" s="54"/>
    </row>
    <row r="69" spans="1:10" ht="12" customHeight="1" x14ac:dyDescent="0.25">
      <c r="A69" s="40" t="s">
        <v>286</v>
      </c>
      <c r="B69" s="14" t="s">
        <v>538</v>
      </c>
      <c r="C69" s="22">
        <v>850</v>
      </c>
      <c r="D69" s="23">
        <f t="shared" si="0"/>
        <v>850</v>
      </c>
      <c r="F69" s="22"/>
      <c r="G69" s="63"/>
      <c r="H69" s="83"/>
      <c r="J69" s="54"/>
    </row>
    <row r="70" spans="1:10" ht="12" customHeight="1" x14ac:dyDescent="0.25">
      <c r="A70" s="32"/>
      <c r="B70" s="14"/>
      <c r="C70" s="33"/>
      <c r="D70" s="23"/>
      <c r="F70" s="33"/>
      <c r="G70" s="63"/>
      <c r="H70" s="83"/>
    </row>
    <row r="71" spans="1:10" ht="12" customHeight="1" x14ac:dyDescent="0.25">
      <c r="A71" s="32"/>
      <c r="B71" s="64"/>
      <c r="C71" s="33"/>
      <c r="D71" s="23"/>
      <c r="F71" s="33"/>
      <c r="G71" s="63"/>
      <c r="H71" s="83"/>
    </row>
    <row r="72" spans="1:10" ht="12" customHeight="1" x14ac:dyDescent="0.25">
      <c r="A72" s="32"/>
      <c r="B72" s="14"/>
      <c r="C72" s="33"/>
      <c r="D72" s="23"/>
      <c r="F72" s="22"/>
      <c r="G72" s="63"/>
      <c r="H72" s="83"/>
    </row>
    <row r="73" spans="1:10" ht="12" customHeight="1" x14ac:dyDescent="0.25">
      <c r="A73" s="32"/>
      <c r="B73" s="14"/>
      <c r="C73" s="33"/>
      <c r="D73" s="23"/>
      <c r="F73" s="33"/>
      <c r="G73" s="39"/>
      <c r="H73" s="83"/>
    </row>
    <row r="74" spans="1:10" ht="12" customHeight="1" x14ac:dyDescent="0.25">
      <c r="A74" s="32"/>
      <c r="B74" s="14"/>
      <c r="C74" s="33"/>
      <c r="D74" s="23"/>
      <c r="F74" s="33"/>
      <c r="G74" s="39"/>
      <c r="H74" s="83"/>
    </row>
    <row r="75" spans="1:10" ht="12" customHeight="1" x14ac:dyDescent="0.25">
      <c r="A75" s="32"/>
      <c r="B75" s="14"/>
      <c r="C75" s="33"/>
      <c r="D75" s="23"/>
      <c r="F75" s="33"/>
      <c r="G75" s="39"/>
      <c r="H75" s="83"/>
    </row>
    <row r="76" spans="1:10" ht="12" customHeight="1" x14ac:dyDescent="0.25">
      <c r="A76" s="32"/>
      <c r="B76" s="14"/>
      <c r="C76" s="33"/>
      <c r="D76" s="23"/>
      <c r="F76" s="33"/>
      <c r="G76" s="39"/>
      <c r="H76" s="83"/>
    </row>
    <row r="77" spans="1:10" ht="12" customHeight="1" x14ac:dyDescent="0.25">
      <c r="A77" s="32"/>
      <c r="B77" s="14"/>
      <c r="C77" s="33"/>
      <c r="D77" s="23"/>
      <c r="F77" s="33"/>
      <c r="G77" s="39"/>
      <c r="H77" s="83"/>
    </row>
    <row r="78" spans="1:10" ht="12" customHeight="1" x14ac:dyDescent="0.25">
      <c r="A78" s="32"/>
      <c r="B78" s="14"/>
      <c r="C78" s="33"/>
      <c r="D78" s="23"/>
      <c r="F78" s="33"/>
      <c r="G78" s="39"/>
      <c r="H78" s="83"/>
    </row>
    <row r="79" spans="1:10" ht="12" customHeight="1" x14ac:dyDescent="0.25">
      <c r="A79" s="32"/>
      <c r="B79" s="14"/>
      <c r="C79" s="33"/>
      <c r="D79" s="23"/>
      <c r="F79" s="33"/>
      <c r="G79" s="39"/>
      <c r="H79" s="83"/>
    </row>
    <row r="80" spans="1:10" ht="12" customHeight="1" x14ac:dyDescent="0.25">
      <c r="A80" s="32"/>
      <c r="B80" s="14"/>
      <c r="C80" s="33"/>
      <c r="D80" s="23"/>
      <c r="F80" s="33"/>
      <c r="G80" s="39"/>
      <c r="H80" s="83"/>
    </row>
    <row r="81" spans="1:8" ht="12" customHeight="1" x14ac:dyDescent="0.25">
      <c r="A81" s="32"/>
      <c r="B81" s="14"/>
      <c r="C81" s="33"/>
      <c r="D81" s="23"/>
      <c r="F81" s="33"/>
      <c r="G81" s="39"/>
      <c r="H81" s="83"/>
    </row>
    <row r="82" spans="1:8" ht="12" customHeight="1" x14ac:dyDescent="0.25">
      <c r="A82" s="32"/>
      <c r="B82" s="14"/>
      <c r="C82" s="33"/>
      <c r="D82" s="23"/>
      <c r="F82" s="33"/>
      <c r="G82" s="39"/>
      <c r="H82" s="83"/>
    </row>
    <row r="83" spans="1:8" ht="12" customHeight="1" x14ac:dyDescent="0.25">
      <c r="A83" s="32"/>
      <c r="B83" s="14"/>
      <c r="C83" s="33"/>
      <c r="D83" s="23"/>
      <c r="F83" s="33"/>
      <c r="G83" s="39"/>
      <c r="H83" s="83"/>
    </row>
    <row r="84" spans="1:8" ht="12" customHeight="1" x14ac:dyDescent="0.25">
      <c r="A84" s="32"/>
      <c r="B84" s="14"/>
      <c r="C84" s="33"/>
      <c r="D84" s="23"/>
      <c r="F84" s="33"/>
      <c r="G84" s="39"/>
      <c r="H84" s="83"/>
    </row>
    <row r="85" spans="1:8" ht="12" customHeight="1" x14ac:dyDescent="0.25">
      <c r="A85" s="32"/>
      <c r="B85" s="14"/>
      <c r="C85" s="33"/>
      <c r="D85" s="23"/>
      <c r="F85" s="33"/>
      <c r="G85" s="39"/>
      <c r="H85" s="83"/>
    </row>
    <row r="86" spans="1:8" ht="12" customHeight="1" x14ac:dyDescent="0.25">
      <c r="A86" s="32"/>
      <c r="B86" s="14"/>
      <c r="C86" s="33"/>
      <c r="D86" s="23"/>
      <c r="F86" s="33"/>
      <c r="G86" s="39"/>
      <c r="H86" s="83"/>
    </row>
    <row r="87" spans="1:8" ht="12" customHeight="1" x14ac:dyDescent="0.25">
      <c r="A87" s="32"/>
      <c r="B87" s="14"/>
      <c r="C87" s="33"/>
      <c r="D87" s="23"/>
      <c r="F87" s="33"/>
      <c r="G87" s="39"/>
      <c r="H87" s="83"/>
    </row>
    <row r="88" spans="1:8" ht="12" customHeight="1" x14ac:dyDescent="0.25">
      <c r="A88" s="32"/>
      <c r="B88" s="14"/>
      <c r="C88" s="33"/>
      <c r="D88" s="23"/>
      <c r="F88" s="33"/>
      <c r="G88" s="39"/>
      <c r="H88" s="83"/>
    </row>
    <row r="89" spans="1:8" ht="12" customHeight="1" x14ac:dyDescent="0.25">
      <c r="A89" s="32"/>
      <c r="B89" s="14"/>
      <c r="C89" s="33"/>
      <c r="D89" s="23"/>
      <c r="F89" s="33"/>
      <c r="G89" s="39"/>
      <c r="H89" s="83"/>
    </row>
    <row r="90" spans="1:8" ht="12" customHeight="1" x14ac:dyDescent="0.25">
      <c r="A90" s="32"/>
      <c r="B90" s="14"/>
      <c r="C90" s="33"/>
      <c r="D90" s="23"/>
      <c r="F90" s="33"/>
      <c r="G90" s="39"/>
      <c r="H90" s="83"/>
    </row>
    <row r="91" spans="1:8" ht="12" customHeight="1" x14ac:dyDescent="0.25">
      <c r="A91" s="32"/>
      <c r="B91" s="14"/>
      <c r="C91" s="33"/>
      <c r="D91" s="23"/>
      <c r="F91" s="33"/>
      <c r="G91" s="39"/>
      <c r="H91" s="83"/>
    </row>
    <row r="92" spans="1:8" ht="12" customHeight="1" x14ac:dyDescent="0.25">
      <c r="A92" s="32"/>
      <c r="B92" s="14"/>
      <c r="C92" s="33"/>
      <c r="D92" s="23"/>
      <c r="F92" s="33"/>
      <c r="G92" s="39"/>
      <c r="H92" s="83"/>
    </row>
    <row r="93" spans="1:8" ht="12" customHeight="1" x14ac:dyDescent="0.25">
      <c r="A93" s="32"/>
      <c r="B93" s="14"/>
      <c r="C93" s="33"/>
      <c r="D93" s="23"/>
      <c r="F93" s="33"/>
      <c r="G93" s="39"/>
      <c r="H93" s="83"/>
    </row>
    <row r="94" spans="1:8" ht="12" customHeight="1" x14ac:dyDescent="0.25">
      <c r="A94" s="14"/>
      <c r="B94" s="14"/>
      <c r="C94" s="33"/>
      <c r="D94" s="23"/>
      <c r="F94" s="33"/>
      <c r="G94" s="39"/>
      <c r="H94" s="83"/>
    </row>
    <row r="95" spans="1:8" ht="12" customHeight="1" x14ac:dyDescent="0.25">
      <c r="A95" s="14"/>
      <c r="B95" s="14"/>
      <c r="C95" s="33"/>
      <c r="D95" s="23"/>
      <c r="F95" s="33"/>
      <c r="G95" s="39"/>
      <c r="H95" s="83"/>
    </row>
    <row r="96" spans="1:8" ht="12" customHeight="1" x14ac:dyDescent="0.25">
      <c r="A96" s="14"/>
      <c r="B96" s="14"/>
      <c r="C96" s="33"/>
      <c r="D96" s="23"/>
      <c r="F96" s="33"/>
      <c r="G96" s="39"/>
      <c r="H96" s="83"/>
    </row>
    <row r="97" spans="1:8" ht="12" customHeight="1" x14ac:dyDescent="0.25">
      <c r="A97" s="14"/>
      <c r="B97" s="14"/>
      <c r="C97" s="33"/>
      <c r="D97" s="23"/>
      <c r="F97" s="33"/>
      <c r="G97" s="39"/>
      <c r="H97" s="83"/>
    </row>
    <row r="98" spans="1:8" ht="12" customHeight="1" x14ac:dyDescent="0.25">
      <c r="A98" s="14"/>
      <c r="B98" s="14"/>
      <c r="C98" s="33"/>
      <c r="D98" s="23"/>
      <c r="F98" s="33"/>
      <c r="G98" s="39"/>
      <c r="H98" s="83"/>
    </row>
    <row r="99" spans="1:8" ht="12" customHeight="1" x14ac:dyDescent="0.25">
      <c r="A99" s="14"/>
      <c r="B99" s="14"/>
      <c r="C99" s="33"/>
      <c r="D99" s="23"/>
      <c r="F99" s="33"/>
      <c r="G99" s="39"/>
      <c r="H99" s="83"/>
    </row>
    <row r="100" spans="1:8" ht="12" customHeight="1" x14ac:dyDescent="0.25">
      <c r="A100" s="14"/>
      <c r="B100" s="14"/>
      <c r="C100" s="33"/>
      <c r="D100" s="23"/>
      <c r="F100" s="33"/>
      <c r="G100" s="39"/>
      <c r="H100" s="83"/>
    </row>
    <row r="101" spans="1:8" ht="12" customHeight="1" x14ac:dyDescent="0.25">
      <c r="A101" s="14"/>
      <c r="B101" s="14"/>
      <c r="C101" s="33"/>
      <c r="D101" s="23"/>
      <c r="F101" s="33"/>
      <c r="G101" s="39"/>
      <c r="H101" s="83"/>
    </row>
    <row r="102" spans="1:8" ht="12" customHeight="1" x14ac:dyDescent="0.25">
      <c r="A102" s="14"/>
      <c r="B102" s="14"/>
      <c r="C102" s="33"/>
      <c r="D102" s="23"/>
      <c r="F102" s="33"/>
      <c r="G102" s="39"/>
      <c r="H102" s="83"/>
    </row>
    <row r="103" spans="1:8" ht="12" customHeight="1" x14ac:dyDescent="0.25">
      <c r="A103" s="32"/>
      <c r="B103" s="14"/>
      <c r="C103" s="33"/>
      <c r="D103" s="23"/>
      <c r="F103" s="33"/>
      <c r="G103" s="39"/>
      <c r="H103" s="83"/>
    </row>
    <row r="104" spans="1:8" ht="12" customHeight="1" x14ac:dyDescent="0.25">
      <c r="A104" s="32"/>
      <c r="B104" s="14"/>
      <c r="C104" s="33"/>
      <c r="D104" s="23"/>
      <c r="F104" s="33"/>
      <c r="G104" s="39"/>
      <c r="H104" s="83"/>
    </row>
    <row r="105" spans="1:8" ht="12" customHeight="1" x14ac:dyDescent="0.25">
      <c r="A105" s="32"/>
      <c r="B105" s="14"/>
      <c r="C105" s="33"/>
      <c r="D105" s="23"/>
      <c r="F105" s="33"/>
      <c r="G105" s="39"/>
      <c r="H105" s="83"/>
    </row>
    <row r="106" spans="1:8" ht="12" customHeight="1" x14ac:dyDescent="0.25">
      <c r="A106" s="32"/>
      <c r="B106" s="14"/>
      <c r="C106" s="33"/>
      <c r="D106" s="23"/>
      <c r="F106" s="33"/>
      <c r="G106" s="39"/>
      <c r="H106" s="83"/>
    </row>
    <row r="107" spans="1:8" ht="12" customHeight="1" x14ac:dyDescent="0.25">
      <c r="A107" s="32"/>
      <c r="B107" s="14"/>
      <c r="C107" s="33"/>
      <c r="D107" s="23"/>
      <c r="F107" s="33"/>
      <c r="G107" s="39"/>
      <c r="H107" s="83"/>
    </row>
    <row r="108" spans="1:8" ht="12" customHeight="1" x14ac:dyDescent="0.25">
      <c r="A108" s="32"/>
      <c r="B108" s="14"/>
      <c r="C108" s="33"/>
      <c r="D108" s="23"/>
      <c r="F108" s="33"/>
      <c r="G108" s="39"/>
      <c r="H108" s="83"/>
    </row>
    <row r="109" spans="1:8" ht="12" customHeight="1" x14ac:dyDescent="0.25">
      <c r="A109" s="32"/>
      <c r="B109" s="14"/>
      <c r="C109" s="33"/>
      <c r="D109" s="23"/>
      <c r="F109" s="33"/>
      <c r="G109" s="39"/>
      <c r="H109" s="83"/>
    </row>
    <row r="110" spans="1:8" ht="12" customHeight="1" x14ac:dyDescent="0.25">
      <c r="A110" s="32"/>
      <c r="B110" s="14"/>
      <c r="C110" s="33"/>
      <c r="D110" s="23"/>
      <c r="F110" s="33"/>
      <c r="G110" s="39"/>
      <c r="H110" s="83"/>
    </row>
    <row r="111" spans="1:8" ht="12" customHeight="1" x14ac:dyDescent="0.25">
      <c r="A111" s="32"/>
      <c r="B111" s="14"/>
      <c r="C111" s="33"/>
      <c r="D111" s="23"/>
      <c r="F111" s="33"/>
      <c r="G111" s="39"/>
      <c r="H111" s="83"/>
    </row>
    <row r="112" spans="1:8" ht="12" customHeight="1" x14ac:dyDescent="0.25">
      <c r="A112" s="32"/>
      <c r="B112" s="14"/>
      <c r="C112" s="33"/>
      <c r="D112" s="23"/>
      <c r="F112" s="33"/>
      <c r="G112" s="39"/>
      <c r="H112" s="83"/>
    </row>
    <row r="113" spans="1:8" ht="12" customHeight="1" x14ac:dyDescent="0.25">
      <c r="A113" s="32"/>
      <c r="B113" s="14"/>
      <c r="C113" s="33"/>
      <c r="D113" s="23"/>
      <c r="F113" s="33"/>
      <c r="G113" s="39"/>
      <c r="H113" s="83"/>
    </row>
    <row r="114" spans="1:8" ht="12" customHeight="1" x14ac:dyDescent="0.25">
      <c r="A114" s="32"/>
      <c r="B114" s="14"/>
      <c r="C114" s="33"/>
      <c r="D114" s="23"/>
      <c r="F114" s="33"/>
      <c r="G114" s="39"/>
      <c r="H114" s="83"/>
    </row>
    <row r="115" spans="1:8" ht="12" customHeight="1" x14ac:dyDescent="0.25">
      <c r="A115" s="32"/>
      <c r="B115" s="14"/>
      <c r="C115" s="33"/>
      <c r="D115" s="23"/>
      <c r="F115" s="33"/>
      <c r="G115" s="39"/>
      <c r="H115" s="83"/>
    </row>
    <row r="116" spans="1:8" ht="12" customHeight="1" x14ac:dyDescent="0.25">
      <c r="A116" s="32"/>
      <c r="B116" s="14"/>
      <c r="C116" s="33"/>
      <c r="D116" s="23"/>
      <c r="F116" s="33"/>
      <c r="G116" s="39"/>
      <c r="H116" s="83"/>
    </row>
    <row r="117" spans="1:8" ht="12" customHeight="1" x14ac:dyDescent="0.25">
      <c r="A117" s="32"/>
      <c r="B117" s="14"/>
      <c r="C117" s="33"/>
      <c r="D117" s="23"/>
      <c r="F117" s="33"/>
      <c r="G117" s="39"/>
      <c r="H117" s="83"/>
    </row>
    <row r="118" spans="1:8" ht="12" customHeight="1" x14ac:dyDescent="0.25">
      <c r="A118" s="32"/>
      <c r="B118" s="14"/>
      <c r="C118" s="33"/>
      <c r="D118" s="23"/>
      <c r="F118" s="33"/>
      <c r="G118" s="39"/>
      <c r="H118" s="83"/>
    </row>
    <row r="119" spans="1:8" ht="12" customHeight="1" x14ac:dyDescent="0.25">
      <c r="A119" s="32"/>
      <c r="B119" s="14"/>
      <c r="C119" s="33"/>
      <c r="D119" s="23"/>
      <c r="F119" s="33"/>
      <c r="G119" s="39"/>
      <c r="H119" s="83"/>
    </row>
    <row r="120" spans="1:8" ht="12" customHeight="1" x14ac:dyDescent="0.25">
      <c r="A120" s="32"/>
      <c r="B120" s="14"/>
      <c r="C120" s="33"/>
      <c r="D120" s="23"/>
      <c r="F120" s="33"/>
      <c r="G120" s="39"/>
      <c r="H120" s="83"/>
    </row>
    <row r="121" spans="1:8" ht="12" customHeight="1" x14ac:dyDescent="0.25">
      <c r="A121" s="32"/>
      <c r="B121" s="14"/>
      <c r="C121" s="33"/>
      <c r="D121" s="23"/>
      <c r="F121" s="33"/>
      <c r="G121" s="39"/>
      <c r="H121" s="83"/>
    </row>
    <row r="122" spans="1:8" ht="12" customHeight="1" x14ac:dyDescent="0.25">
      <c r="A122" s="32"/>
      <c r="B122" s="14"/>
      <c r="C122" s="33"/>
      <c r="D122" s="23"/>
      <c r="F122" s="33"/>
      <c r="G122" s="39"/>
      <c r="H122" s="83"/>
    </row>
    <row r="123" spans="1:8" ht="12" customHeight="1" x14ac:dyDescent="0.25">
      <c r="A123" s="32"/>
      <c r="B123" s="14"/>
      <c r="C123" s="33"/>
      <c r="D123" s="23"/>
      <c r="F123" s="33"/>
      <c r="G123" s="39"/>
      <c r="H123" s="83"/>
    </row>
    <row r="124" spans="1:8" ht="12" customHeight="1" x14ac:dyDescent="0.25">
      <c r="A124" s="32"/>
      <c r="B124" s="14"/>
      <c r="C124" s="33"/>
      <c r="D124" s="23"/>
      <c r="F124" s="33"/>
      <c r="G124" s="39"/>
      <c r="H124" s="83"/>
    </row>
    <row r="125" spans="1:8" ht="12" customHeight="1" x14ac:dyDescent="0.25">
      <c r="A125" s="32"/>
      <c r="B125" s="14"/>
      <c r="C125" s="33"/>
      <c r="D125" s="23"/>
      <c r="F125" s="33"/>
      <c r="G125" s="39"/>
      <c r="H125" s="83"/>
    </row>
    <row r="126" spans="1:8" ht="12" customHeight="1" x14ac:dyDescent="0.25">
      <c r="A126" s="32"/>
      <c r="B126" s="14"/>
      <c r="C126" s="33"/>
      <c r="D126" s="23"/>
      <c r="F126" s="33"/>
      <c r="G126" s="39"/>
      <c r="H126" s="83"/>
    </row>
    <row r="127" spans="1:8" ht="12" customHeight="1" x14ac:dyDescent="0.25">
      <c r="A127" s="32"/>
      <c r="B127" s="14"/>
      <c r="C127" s="33"/>
      <c r="D127" s="23"/>
      <c r="F127" s="33"/>
      <c r="G127" s="39"/>
      <c r="H127" s="83"/>
    </row>
    <row r="128" spans="1:8" ht="12" customHeight="1" x14ac:dyDescent="0.25">
      <c r="A128" s="32"/>
      <c r="B128" s="14"/>
      <c r="C128" s="37"/>
      <c r="D128" s="23"/>
      <c r="F128" s="33"/>
      <c r="G128" s="39"/>
      <c r="H128" s="83"/>
    </row>
    <row r="129" spans="1:8" ht="12" customHeight="1" x14ac:dyDescent="0.25">
      <c r="A129" s="32"/>
      <c r="B129" s="14"/>
      <c r="C129" s="33"/>
      <c r="D129" s="23"/>
      <c r="F129" s="33"/>
      <c r="G129" s="39"/>
      <c r="H129" s="83"/>
    </row>
    <row r="130" spans="1:8" ht="12" customHeight="1" x14ac:dyDescent="0.25">
      <c r="A130" s="14"/>
      <c r="B130" s="14"/>
      <c r="C130" s="37"/>
      <c r="D130" s="23"/>
      <c r="F130" s="33"/>
      <c r="G130" s="39"/>
      <c r="H130" s="83"/>
    </row>
    <row r="131" spans="1:8" ht="12" customHeight="1" x14ac:dyDescent="0.25">
      <c r="A131" s="14"/>
      <c r="B131" s="14"/>
      <c r="C131" s="37"/>
      <c r="D131" s="23"/>
      <c r="F131" s="37"/>
      <c r="G131" s="39"/>
      <c r="H131" s="83"/>
    </row>
    <row r="132" spans="1:8" ht="12" customHeight="1" x14ac:dyDescent="0.25">
      <c r="A132" s="32"/>
      <c r="B132" s="14"/>
      <c r="C132" s="33"/>
      <c r="D132" s="23"/>
      <c r="F132" s="33"/>
      <c r="G132" s="39"/>
      <c r="H132" s="83"/>
    </row>
    <row r="133" spans="1:8" ht="12" customHeight="1" x14ac:dyDescent="0.25">
      <c r="A133" s="32"/>
      <c r="B133" s="14"/>
      <c r="C133" s="33"/>
      <c r="D133" s="23"/>
      <c r="F133" s="37"/>
      <c r="G133" s="39"/>
      <c r="H133" s="83"/>
    </row>
    <row r="134" spans="1:8" ht="12" customHeight="1" x14ac:dyDescent="0.25">
      <c r="A134" s="32"/>
      <c r="B134" s="14"/>
      <c r="C134" s="33"/>
      <c r="D134" s="23"/>
      <c r="F134" s="37"/>
      <c r="G134" s="39"/>
      <c r="H134" s="83"/>
    </row>
    <row r="135" spans="1:8" ht="12" customHeight="1" x14ac:dyDescent="0.25">
      <c r="A135" s="32"/>
      <c r="B135" s="14"/>
      <c r="C135" s="37"/>
      <c r="D135" s="23"/>
      <c r="F135" s="33"/>
      <c r="G135" s="39"/>
      <c r="H135" s="83"/>
    </row>
    <row r="136" spans="1:8" ht="12" customHeight="1" x14ac:dyDescent="0.25">
      <c r="A136" s="32"/>
      <c r="B136" s="14"/>
      <c r="C136" s="33"/>
      <c r="D136" s="23"/>
      <c r="F136" s="33"/>
      <c r="G136" s="39"/>
      <c r="H136" s="83"/>
    </row>
    <row r="137" spans="1:8" ht="12" customHeight="1" x14ac:dyDescent="0.25">
      <c r="A137" s="14"/>
      <c r="B137" s="14"/>
      <c r="C137" s="33"/>
      <c r="D137" s="23"/>
      <c r="F137" s="33"/>
      <c r="G137" s="39"/>
      <c r="H137" s="83"/>
    </row>
    <row r="138" spans="1:8" ht="12" customHeight="1" x14ac:dyDescent="0.25">
      <c r="A138" s="14"/>
      <c r="B138" s="14"/>
      <c r="C138" s="37"/>
      <c r="D138" s="23"/>
      <c r="F138" s="37"/>
      <c r="G138" s="39"/>
      <c r="H138" s="83"/>
    </row>
    <row r="139" spans="1:8" ht="12" customHeight="1" x14ac:dyDescent="0.25">
      <c r="A139" s="14"/>
      <c r="B139" s="14"/>
      <c r="C139" s="33"/>
      <c r="D139" s="23"/>
      <c r="F139" s="33"/>
      <c r="G139" s="39"/>
      <c r="H139" s="83"/>
    </row>
    <row r="140" spans="1:8" ht="12" customHeight="1" x14ac:dyDescent="0.25">
      <c r="A140" s="14"/>
      <c r="B140" s="14"/>
      <c r="C140" s="37"/>
      <c r="D140" s="23"/>
      <c r="F140" s="33"/>
      <c r="G140" s="39"/>
      <c r="H140" s="83"/>
    </row>
    <row r="141" spans="1:8" ht="12" customHeight="1" x14ac:dyDescent="0.25">
      <c r="A141" s="14"/>
      <c r="B141" s="14"/>
      <c r="C141" s="37"/>
      <c r="D141" s="23"/>
      <c r="F141" s="37"/>
      <c r="G141" s="39"/>
      <c r="H141" s="83"/>
    </row>
    <row r="142" spans="1:8" ht="12" customHeight="1" x14ac:dyDescent="0.25">
      <c r="A142" s="32"/>
      <c r="B142" s="14"/>
      <c r="C142" s="37"/>
      <c r="D142" s="23"/>
      <c r="F142" s="33"/>
      <c r="G142" s="39"/>
      <c r="H142" s="83"/>
    </row>
    <row r="143" spans="1:8" ht="12" customHeight="1" x14ac:dyDescent="0.25">
      <c r="A143" s="32"/>
      <c r="B143" s="14"/>
      <c r="C143" s="37"/>
      <c r="D143" s="23"/>
      <c r="F143" s="37"/>
      <c r="G143" s="39"/>
      <c r="H143" s="83"/>
    </row>
    <row r="144" spans="1:8" ht="12" customHeight="1" x14ac:dyDescent="0.25">
      <c r="A144" s="32"/>
      <c r="B144" s="14"/>
      <c r="C144" s="37"/>
      <c r="D144" s="23"/>
      <c r="F144" s="37"/>
      <c r="G144" s="39"/>
      <c r="H144" s="83"/>
    </row>
    <row r="145" spans="1:8" ht="12" customHeight="1" x14ac:dyDescent="0.25">
      <c r="A145" s="32"/>
      <c r="B145" s="14"/>
      <c r="C145" s="37"/>
      <c r="D145" s="23"/>
      <c r="F145" s="37"/>
      <c r="G145" s="39"/>
      <c r="H145" s="83"/>
    </row>
    <row r="146" spans="1:8" ht="12" customHeight="1" x14ac:dyDescent="0.25">
      <c r="A146" s="32"/>
      <c r="B146" s="14"/>
      <c r="C146" s="37"/>
      <c r="D146" s="23"/>
      <c r="F146" s="37"/>
      <c r="G146" s="39"/>
      <c r="H146" s="83"/>
    </row>
    <row r="147" spans="1:8" ht="12" customHeight="1" x14ac:dyDescent="0.25">
      <c r="A147" s="32"/>
      <c r="B147" s="14"/>
      <c r="C147" s="37"/>
      <c r="D147" s="23"/>
      <c r="F147" s="37"/>
      <c r="G147" s="39"/>
      <c r="H147" s="83"/>
    </row>
    <row r="148" spans="1:8" ht="12" customHeight="1" x14ac:dyDescent="0.25">
      <c r="A148" s="14"/>
      <c r="B148" s="14"/>
      <c r="C148" s="37"/>
      <c r="D148" s="23"/>
      <c r="F148" s="37"/>
      <c r="G148" s="39"/>
      <c r="H148" s="83"/>
    </row>
    <row r="149" spans="1:8" ht="12" customHeight="1" x14ac:dyDescent="0.25">
      <c r="A149" s="14"/>
      <c r="B149" s="14"/>
      <c r="C149" s="37"/>
      <c r="D149" s="23"/>
      <c r="F149" s="37"/>
      <c r="G149" s="39"/>
      <c r="H149" s="83"/>
    </row>
    <row r="150" spans="1:8" ht="12" customHeight="1" x14ac:dyDescent="0.25">
      <c r="A150" s="32"/>
      <c r="B150" s="14"/>
      <c r="C150" s="33"/>
      <c r="D150" s="23"/>
      <c r="F150" s="37"/>
      <c r="G150" s="39"/>
      <c r="H150" s="83"/>
    </row>
    <row r="151" spans="1:8" ht="12" customHeight="1" x14ac:dyDescent="0.25">
      <c r="A151" s="32"/>
      <c r="B151" s="14"/>
      <c r="C151" s="37"/>
      <c r="D151" s="23"/>
      <c r="F151" s="37"/>
      <c r="G151" s="39"/>
      <c r="H151" s="83"/>
    </row>
    <row r="152" spans="1:8" ht="12" customHeight="1" x14ac:dyDescent="0.25">
      <c r="A152" s="14"/>
      <c r="B152" s="14"/>
      <c r="C152" s="37"/>
      <c r="D152" s="23"/>
      <c r="F152" s="37"/>
      <c r="G152" s="39"/>
      <c r="H152" s="83"/>
    </row>
    <row r="153" spans="1:8" ht="12" customHeight="1" x14ac:dyDescent="0.25">
      <c r="A153" s="32"/>
      <c r="B153" s="14"/>
      <c r="C153" s="37"/>
      <c r="D153" s="23"/>
      <c r="F153" s="33"/>
      <c r="G153" s="39"/>
      <c r="H153" s="83"/>
    </row>
    <row r="154" spans="1:8" ht="12" customHeight="1" x14ac:dyDescent="0.25">
      <c r="A154" s="32"/>
      <c r="B154" s="14"/>
      <c r="C154" s="37"/>
      <c r="D154" s="23"/>
      <c r="F154" s="37"/>
      <c r="G154" s="39"/>
      <c r="H154" s="83"/>
    </row>
    <row r="155" spans="1:8" ht="12" customHeight="1" x14ac:dyDescent="0.25">
      <c r="A155" s="32"/>
      <c r="B155" s="14"/>
      <c r="C155" s="37"/>
      <c r="D155" s="23"/>
      <c r="F155" s="37"/>
      <c r="G155" s="39"/>
      <c r="H155" s="83"/>
    </row>
    <row r="156" spans="1:8" ht="12" customHeight="1" x14ac:dyDescent="0.25">
      <c r="A156" s="32"/>
      <c r="B156" s="14"/>
      <c r="C156" s="37"/>
      <c r="D156" s="23"/>
      <c r="F156" s="37"/>
      <c r="G156" s="39"/>
      <c r="H156" s="83"/>
    </row>
    <row r="157" spans="1:8" ht="12" customHeight="1" x14ac:dyDescent="0.25">
      <c r="A157" s="32"/>
      <c r="B157" s="14"/>
      <c r="C157" s="37"/>
      <c r="D157" s="23"/>
      <c r="F157" s="37"/>
      <c r="G157" s="39"/>
      <c r="H157" s="83"/>
    </row>
    <row r="158" spans="1:8" ht="12" customHeight="1" x14ac:dyDescent="0.25">
      <c r="A158" s="32"/>
      <c r="B158" s="14"/>
      <c r="C158" s="37"/>
      <c r="D158" s="23"/>
      <c r="F158" s="37"/>
      <c r="G158" s="39"/>
      <c r="H158" s="83"/>
    </row>
    <row r="159" spans="1:8" ht="12" customHeight="1" x14ac:dyDescent="0.25">
      <c r="A159" s="32"/>
      <c r="B159" s="14"/>
      <c r="C159" s="37"/>
      <c r="D159" s="23"/>
      <c r="F159" s="37"/>
      <c r="G159" s="39"/>
      <c r="H159" s="83"/>
    </row>
    <row r="160" spans="1:8" ht="12" customHeight="1" x14ac:dyDescent="0.25">
      <c r="A160" s="32"/>
      <c r="B160" s="14"/>
      <c r="C160" s="33"/>
      <c r="D160" s="23"/>
      <c r="F160" s="37"/>
      <c r="G160" s="39"/>
      <c r="H160" s="83"/>
    </row>
    <row r="161" spans="1:8" ht="12" customHeight="1" x14ac:dyDescent="0.25">
      <c r="A161" s="32"/>
      <c r="B161" s="14"/>
      <c r="C161" s="33"/>
      <c r="D161" s="23"/>
      <c r="F161" s="37"/>
      <c r="G161" s="39"/>
      <c r="H161" s="83"/>
    </row>
    <row r="162" spans="1:8" ht="12" customHeight="1" x14ac:dyDescent="0.25">
      <c r="A162" s="32"/>
      <c r="B162" s="14"/>
      <c r="C162" s="33"/>
      <c r="D162" s="23"/>
      <c r="F162" s="37"/>
      <c r="G162" s="39"/>
      <c r="H162" s="83"/>
    </row>
    <row r="163" spans="1:8" ht="12" customHeight="1" x14ac:dyDescent="0.25">
      <c r="A163" s="32"/>
      <c r="B163" s="14"/>
      <c r="C163" s="33"/>
      <c r="D163" s="23"/>
      <c r="F163" s="33"/>
      <c r="G163" s="39"/>
      <c r="H163" s="83"/>
    </row>
    <row r="164" spans="1:8" ht="12" customHeight="1" x14ac:dyDescent="0.25">
      <c r="A164" s="32"/>
      <c r="B164" s="14"/>
      <c r="C164" s="33"/>
      <c r="D164" s="23"/>
      <c r="F164" s="33"/>
      <c r="G164" s="39"/>
      <c r="H164" s="83"/>
    </row>
    <row r="165" spans="1:8" ht="12" customHeight="1" x14ac:dyDescent="0.25">
      <c r="A165" s="32"/>
      <c r="B165" s="14"/>
      <c r="C165" s="33"/>
      <c r="D165" s="23"/>
      <c r="F165" s="33"/>
      <c r="G165" s="39"/>
      <c r="H165" s="83"/>
    </row>
    <row r="166" spans="1:8" ht="12" customHeight="1" x14ac:dyDescent="0.25">
      <c r="A166" s="32"/>
      <c r="B166" s="14"/>
      <c r="C166" s="37"/>
      <c r="D166" s="23"/>
      <c r="F166" s="33"/>
      <c r="G166" s="39"/>
      <c r="H166" s="83"/>
    </row>
    <row r="167" spans="1:8" ht="12" customHeight="1" x14ac:dyDescent="0.25">
      <c r="A167" s="32"/>
      <c r="B167" s="14"/>
      <c r="C167" s="37"/>
      <c r="D167" s="23"/>
      <c r="F167" s="33"/>
      <c r="G167" s="39"/>
      <c r="H167" s="83"/>
    </row>
    <row r="168" spans="1:8" ht="12" customHeight="1" x14ac:dyDescent="0.25">
      <c r="A168" s="32"/>
      <c r="B168" s="14"/>
      <c r="C168" s="37"/>
      <c r="D168" s="23"/>
      <c r="F168" s="33"/>
      <c r="G168" s="39"/>
      <c r="H168" s="83"/>
    </row>
    <row r="169" spans="1:8" ht="12" customHeight="1" x14ac:dyDescent="0.25">
      <c r="A169" s="32"/>
      <c r="B169" s="14"/>
      <c r="C169" s="37"/>
      <c r="D169" s="23"/>
      <c r="F169" s="37"/>
      <c r="G169" s="39"/>
      <c r="H169" s="83"/>
    </row>
    <row r="170" spans="1:8" ht="12" customHeight="1" x14ac:dyDescent="0.25">
      <c r="A170" s="32"/>
      <c r="B170" s="14"/>
      <c r="C170" s="37"/>
      <c r="D170" s="23"/>
      <c r="F170" s="37"/>
      <c r="G170" s="39"/>
      <c r="H170" s="83"/>
    </row>
    <row r="171" spans="1:8" ht="12" customHeight="1" x14ac:dyDescent="0.25">
      <c r="A171" s="32"/>
      <c r="B171" s="14"/>
      <c r="C171" s="37"/>
      <c r="D171" s="23"/>
      <c r="F171" s="37"/>
      <c r="G171" s="39"/>
      <c r="H171" s="83"/>
    </row>
    <row r="172" spans="1:8" ht="12" customHeight="1" x14ac:dyDescent="0.25">
      <c r="A172" s="32"/>
      <c r="B172" s="14"/>
      <c r="C172" s="37"/>
      <c r="D172" s="23"/>
      <c r="F172" s="37"/>
      <c r="G172" s="39"/>
      <c r="H172" s="83"/>
    </row>
    <row r="173" spans="1:8" ht="12" customHeight="1" x14ac:dyDescent="0.25">
      <c r="A173" s="32"/>
      <c r="B173" s="14"/>
      <c r="C173" s="37"/>
      <c r="D173" s="23"/>
      <c r="F173" s="37"/>
      <c r="G173" s="39"/>
      <c r="H173" s="83"/>
    </row>
    <row r="174" spans="1:8" ht="12" customHeight="1" x14ac:dyDescent="0.25">
      <c r="A174" s="14"/>
      <c r="B174" s="14"/>
      <c r="C174" s="22"/>
      <c r="D174" s="23"/>
      <c r="F174" s="37"/>
      <c r="G174" s="39"/>
      <c r="H174" s="83"/>
    </row>
    <row r="175" spans="1:8" ht="12" customHeight="1" x14ac:dyDescent="0.25">
      <c r="A175" s="14"/>
      <c r="B175" s="14"/>
      <c r="C175" s="22"/>
      <c r="D175" s="23"/>
      <c r="F175" s="37"/>
      <c r="G175" s="39"/>
      <c r="H175" s="83"/>
    </row>
    <row r="176" spans="1:8" ht="12" customHeight="1" x14ac:dyDescent="0.25">
      <c r="A176" s="14"/>
      <c r="B176" s="14"/>
      <c r="C176" s="22"/>
      <c r="D176" s="23"/>
      <c r="F176" s="37"/>
      <c r="G176" s="39"/>
      <c r="H176" s="83"/>
    </row>
    <row r="177" spans="1:8" ht="12" customHeight="1" x14ac:dyDescent="0.25">
      <c r="A177" s="14"/>
      <c r="B177" s="14"/>
      <c r="C177" s="22"/>
      <c r="D177" s="22"/>
      <c r="F177" s="60"/>
      <c r="G177" s="14"/>
      <c r="H177" s="83"/>
    </row>
    <row r="178" spans="1:8" ht="12" customHeight="1" x14ac:dyDescent="0.25">
      <c r="A178" s="14"/>
      <c r="B178" s="14"/>
      <c r="C178" s="22"/>
      <c r="D178" s="22"/>
      <c r="F178" s="60"/>
      <c r="G178" s="14"/>
      <c r="H178" s="83"/>
    </row>
    <row r="179" spans="1:8" ht="12" customHeight="1" x14ac:dyDescent="0.25">
      <c r="A179" s="14"/>
      <c r="B179" s="14"/>
      <c r="C179" s="22"/>
      <c r="D179" s="22"/>
      <c r="F179" s="60"/>
      <c r="G179" s="60"/>
      <c r="H179" s="83"/>
    </row>
    <row r="180" spans="1:8" ht="12" customHeight="1" x14ac:dyDescent="0.25">
      <c r="A180" s="14"/>
      <c r="B180" s="14"/>
      <c r="C180" s="22"/>
      <c r="D180" s="22"/>
      <c r="F180" s="60"/>
      <c r="G180" s="60"/>
      <c r="H180" s="83"/>
    </row>
    <row r="181" spans="1:8" ht="12" customHeight="1" x14ac:dyDescent="0.25">
      <c r="A181" s="14"/>
      <c r="B181" s="14"/>
      <c r="C181" s="22"/>
      <c r="D181" s="22"/>
      <c r="F181" s="60"/>
      <c r="G181" s="60"/>
      <c r="H181" s="83"/>
    </row>
    <row r="182" spans="1:8" ht="12" customHeight="1" x14ac:dyDescent="0.25">
      <c r="A182" s="14"/>
      <c r="B182" s="14"/>
      <c r="C182" s="22"/>
      <c r="D182" s="22"/>
      <c r="F182" s="60"/>
      <c r="G182" s="60"/>
      <c r="H182" s="83"/>
    </row>
    <row r="183" spans="1:8" ht="12" customHeight="1" x14ac:dyDescent="0.25">
      <c r="A183" s="14"/>
      <c r="B183" s="14"/>
      <c r="C183" s="22"/>
      <c r="D183" s="22"/>
      <c r="F183" s="60"/>
      <c r="G183" s="60"/>
      <c r="H183" s="83"/>
    </row>
    <row r="184" spans="1:8" ht="12" customHeight="1" x14ac:dyDescent="0.25">
      <c r="A184" s="14"/>
      <c r="B184" s="14"/>
      <c r="C184" s="22"/>
      <c r="D184" s="22"/>
      <c r="F184" s="60"/>
      <c r="G184" s="60"/>
      <c r="H184" s="83"/>
    </row>
    <row r="185" spans="1:8" ht="12" customHeight="1" x14ac:dyDescent="0.25">
      <c r="A185" s="14"/>
      <c r="B185" s="14"/>
      <c r="C185" s="22"/>
      <c r="D185" s="22"/>
      <c r="F185" s="60"/>
      <c r="G185" s="60"/>
      <c r="H185" s="83"/>
    </row>
    <row r="186" spans="1:8" ht="12" customHeight="1" x14ac:dyDescent="0.25">
      <c r="A186" s="14"/>
      <c r="B186" s="14"/>
      <c r="C186" s="22"/>
      <c r="D186" s="22"/>
      <c r="F186" s="60"/>
      <c r="G186" s="60"/>
      <c r="H186" s="83"/>
    </row>
    <row r="187" spans="1:8" ht="12" customHeight="1" x14ac:dyDescent="0.25">
      <c r="A187" s="14"/>
      <c r="B187" s="14"/>
      <c r="C187" s="22"/>
      <c r="D187" s="22"/>
      <c r="F187" s="60"/>
      <c r="G187" s="60"/>
      <c r="H187" s="83"/>
    </row>
    <row r="188" spans="1:8" ht="12" customHeight="1" x14ac:dyDescent="0.25">
      <c r="A188" s="14"/>
      <c r="B188" s="14"/>
      <c r="C188" s="22"/>
      <c r="D188" s="22"/>
      <c r="F188" s="60"/>
      <c r="G188" s="60"/>
      <c r="H188" s="83"/>
    </row>
    <row r="189" spans="1:8" ht="12" customHeight="1" x14ac:dyDescent="0.25">
      <c r="A189" s="14"/>
      <c r="B189" s="14"/>
      <c r="C189" s="22"/>
      <c r="D189" s="22"/>
      <c r="F189" s="60"/>
      <c r="G189" s="60"/>
      <c r="H189" s="83"/>
    </row>
    <row r="190" spans="1:8" x14ac:dyDescent="0.25">
      <c r="A190" s="14"/>
      <c r="B190" s="14"/>
      <c r="C190" s="22"/>
      <c r="D190" s="22"/>
      <c r="F190" s="60"/>
      <c r="G190" s="60"/>
      <c r="H190" s="83"/>
    </row>
    <row r="191" spans="1:8" x14ac:dyDescent="0.25">
      <c r="A191" s="14"/>
      <c r="B191" s="14"/>
      <c r="C191" s="22"/>
      <c r="D191" s="22"/>
      <c r="F191" s="60"/>
      <c r="G191" s="60"/>
      <c r="H191" s="83"/>
    </row>
    <row r="192" spans="1:8" x14ac:dyDescent="0.25">
      <c r="A192" s="14"/>
      <c r="B192" s="14"/>
      <c r="C192" s="22"/>
      <c r="D192" s="22"/>
    </row>
    <row r="193" spans="1:4" x14ac:dyDescent="0.25">
      <c r="A193" s="14"/>
      <c r="B193" s="14"/>
      <c r="C193" s="22"/>
      <c r="D193" s="22"/>
    </row>
    <row r="194" spans="1:4" x14ac:dyDescent="0.25">
      <c r="A194" s="14"/>
      <c r="B194" s="14"/>
      <c r="C194" s="22"/>
      <c r="D194" s="22"/>
    </row>
    <row r="195" spans="1:4" x14ac:dyDescent="0.25">
      <c r="A195" s="14"/>
      <c r="B195" s="14"/>
      <c r="C195" s="22"/>
      <c r="D195" s="22"/>
    </row>
    <row r="196" spans="1:4" x14ac:dyDescent="0.25">
      <c r="A196" s="14"/>
      <c r="B196" s="14"/>
      <c r="C196" s="22"/>
      <c r="D196" s="22"/>
    </row>
    <row r="197" spans="1:4" x14ac:dyDescent="0.25">
      <c r="A197" s="14"/>
      <c r="B197" s="14"/>
      <c r="C197" s="22"/>
      <c r="D197" s="22"/>
    </row>
    <row r="198" spans="1:4" x14ac:dyDescent="0.25">
      <c r="A198" s="14"/>
      <c r="B198" s="14"/>
      <c r="C198" s="22"/>
      <c r="D198" s="22"/>
    </row>
    <row r="199" spans="1:4" x14ac:dyDescent="0.25">
      <c r="A199" s="14"/>
      <c r="B199" s="14"/>
      <c r="C199" s="22"/>
      <c r="D199" s="22"/>
    </row>
    <row r="200" spans="1:4" x14ac:dyDescent="0.25">
      <c r="A200" s="14"/>
      <c r="B200" s="14"/>
      <c r="C200" s="22"/>
      <c r="D200" s="22"/>
    </row>
    <row r="201" spans="1:4" x14ac:dyDescent="0.25">
      <c r="A201" s="14"/>
      <c r="B201" s="14"/>
      <c r="C201" s="22"/>
      <c r="D201" s="22"/>
    </row>
    <row r="202" spans="1:4" x14ac:dyDescent="0.25">
      <c r="A202" s="14"/>
      <c r="B202" s="14"/>
      <c r="C202" s="22"/>
      <c r="D202" s="22"/>
    </row>
    <row r="203" spans="1:4" x14ac:dyDescent="0.25">
      <c r="A203" s="14"/>
      <c r="B203" s="14"/>
      <c r="C203" s="22"/>
      <c r="D203" s="22"/>
    </row>
    <row r="204" spans="1:4" x14ac:dyDescent="0.25">
      <c r="A204" s="14"/>
      <c r="B204" s="14"/>
      <c r="C204" s="22"/>
      <c r="D204" s="22"/>
    </row>
    <row r="205" spans="1:4" x14ac:dyDescent="0.25">
      <c r="A205" s="14"/>
      <c r="B205" s="14"/>
      <c r="C205" s="22"/>
      <c r="D205" s="22"/>
    </row>
    <row r="206" spans="1:4" x14ac:dyDescent="0.25">
      <c r="A206" s="14"/>
      <c r="B206" s="14"/>
      <c r="C206" s="22"/>
      <c r="D206" s="22"/>
    </row>
    <row r="207" spans="1:4" x14ac:dyDescent="0.25">
      <c r="A207" s="14"/>
      <c r="B207" s="14"/>
      <c r="C207" s="22"/>
      <c r="D207" s="22"/>
    </row>
    <row r="208" spans="1:4" x14ac:dyDescent="0.25">
      <c r="A208" s="14"/>
      <c r="B208" s="14"/>
      <c r="C208" s="22"/>
      <c r="D208" s="22"/>
    </row>
    <row r="209" spans="1:4" x14ac:dyDescent="0.25">
      <c r="A209" s="14"/>
      <c r="B209" s="14"/>
      <c r="C209" s="22"/>
      <c r="D209" s="22"/>
    </row>
    <row r="210" spans="1:4" x14ac:dyDescent="0.25">
      <c r="A210" s="14"/>
      <c r="B210" s="14"/>
      <c r="C210" s="22"/>
      <c r="D210" s="22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83" fitToHeight="0" orientation="portrait" r:id="rId3"/>
  <headerFooter alignWithMargins="0">
    <oddFooter>Stránka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G184"/>
  <sheetViews>
    <sheetView workbookViewId="0">
      <pane ySplit="13" topLeftCell="A14" activePane="bottomLeft" state="frozen"/>
      <selection activeCell="C51" sqref="C51"/>
      <selection pane="bottomLeft" activeCell="G13" sqref="G13"/>
    </sheetView>
  </sheetViews>
  <sheetFormatPr defaultColWidth="9.21875" defaultRowHeight="13.2" x14ac:dyDescent="0.25"/>
  <cols>
    <col min="1" max="1" width="10.5546875" style="49" customWidth="1"/>
    <col min="2" max="2" width="42.77734375" style="49" bestFit="1" customWidth="1"/>
    <col min="3" max="3" width="11" style="49" customWidth="1"/>
    <col min="4" max="4" width="12.21875" style="49" customWidth="1"/>
    <col min="5" max="5" width="0.77734375" style="49" customWidth="1"/>
    <col min="6" max="6" width="8.21875" style="49" customWidth="1"/>
    <col min="7" max="7" width="12.77734375" style="49" customWidth="1"/>
    <col min="8" max="16384" width="9.21875" style="49"/>
  </cols>
  <sheetData>
    <row r="1" spans="1:7" customFormat="1" ht="17.25" customHeight="1" x14ac:dyDescent="0.3">
      <c r="A1" s="91" t="s">
        <v>437</v>
      </c>
      <c r="B1" s="47"/>
      <c r="C1" s="47"/>
      <c r="D1" s="48"/>
      <c r="E1" s="48"/>
      <c r="F1" s="48"/>
      <c r="G1" s="48"/>
    </row>
    <row r="2" spans="1:7" customFormat="1" x14ac:dyDescent="0.25">
      <c r="A2" s="14" t="s">
        <v>230</v>
      </c>
      <c r="B2" s="14"/>
      <c r="C2" s="6" t="s">
        <v>231</v>
      </c>
      <c r="D2" s="6" t="s">
        <v>551</v>
      </c>
      <c r="E2" s="48"/>
      <c r="F2" s="48"/>
      <c r="G2" s="48"/>
    </row>
    <row r="3" spans="1:7" customFormat="1" ht="10.5" customHeight="1" x14ac:dyDescent="0.25">
      <c r="A3" s="2"/>
      <c r="B3" s="3"/>
      <c r="C3" s="88" t="s">
        <v>549</v>
      </c>
      <c r="D3" s="4"/>
      <c r="E3" s="48"/>
      <c r="F3" s="5"/>
      <c r="G3" s="5"/>
    </row>
    <row r="4" spans="1:7" customFormat="1" ht="10.5" customHeight="1" x14ac:dyDescent="0.25">
      <c r="A4" s="6"/>
      <c r="B4" s="7"/>
      <c r="C4" s="7"/>
      <c r="D4" s="7"/>
      <c r="E4" s="48"/>
      <c r="F4" s="7"/>
      <c r="G4" s="7"/>
    </row>
    <row r="5" spans="1:7" customFormat="1" ht="10.5" customHeight="1" x14ac:dyDescent="0.25">
      <c r="A5" s="14" t="s">
        <v>4</v>
      </c>
      <c r="B5" s="90"/>
      <c r="C5" s="7" t="s">
        <v>208</v>
      </c>
      <c r="D5" s="7" t="s">
        <v>548</v>
      </c>
      <c r="E5" s="48"/>
      <c r="F5" s="107" t="s">
        <v>435</v>
      </c>
      <c r="G5" s="108"/>
    </row>
    <row r="6" spans="1:7" customFormat="1" ht="10.5" customHeight="1" x14ac:dyDescent="0.25">
      <c r="A6" s="6"/>
      <c r="B6" s="7"/>
      <c r="C6" s="89" t="s">
        <v>550</v>
      </c>
      <c r="D6" s="8"/>
      <c r="E6" s="48"/>
      <c r="F6" s="107" t="s">
        <v>436</v>
      </c>
      <c r="G6" s="108"/>
    </row>
    <row r="7" spans="1:7" customFormat="1" ht="10.5" customHeight="1" x14ac:dyDescent="0.25">
      <c r="A7" s="57"/>
      <c r="B7" s="57"/>
      <c r="C7" s="57"/>
      <c r="D7" s="58"/>
      <c r="E7" s="50"/>
      <c r="F7" s="9" t="s">
        <v>232</v>
      </c>
      <c r="G7" s="24">
        <v>43205</v>
      </c>
    </row>
    <row r="8" spans="1:7" customFormat="1" ht="10.5" customHeight="1" x14ac:dyDescent="0.25">
      <c r="A8" s="3"/>
      <c r="B8" s="3"/>
      <c r="C8" s="3"/>
      <c r="D8" s="4"/>
      <c r="E8" s="7"/>
      <c r="F8" s="26"/>
      <c r="G8" s="27" t="s">
        <v>311</v>
      </c>
    </row>
    <row r="9" spans="1:7" ht="21" customHeight="1" x14ac:dyDescent="0.3">
      <c r="A9" s="106" t="s">
        <v>119</v>
      </c>
      <c r="B9" s="106"/>
      <c r="C9" s="106"/>
      <c r="D9" s="106"/>
      <c r="E9" s="29"/>
      <c r="F9" s="29"/>
      <c r="G9" s="7"/>
    </row>
    <row r="10" spans="1:7" ht="12" customHeight="1" x14ac:dyDescent="0.25">
      <c r="A10" s="86" t="s">
        <v>502</v>
      </c>
      <c r="B10" s="11"/>
      <c r="C10" s="11"/>
      <c r="D10" s="12" t="s">
        <v>25</v>
      </c>
      <c r="E10" s="7"/>
      <c r="F10" s="7"/>
      <c r="G10" s="7"/>
    </row>
    <row r="11" spans="1:7" ht="12" customHeight="1" x14ac:dyDescent="0.25">
      <c r="A11" s="84" t="s">
        <v>434</v>
      </c>
      <c r="B11" s="11"/>
      <c r="C11" s="11"/>
      <c r="D11" s="12" t="s">
        <v>25</v>
      </c>
      <c r="E11" s="7"/>
      <c r="F11" s="7"/>
      <c r="G11" s="7"/>
    </row>
    <row r="12" spans="1:7" ht="5.25" customHeight="1" x14ac:dyDescent="0.25">
      <c r="A12" s="16"/>
      <c r="D12" s="17"/>
      <c r="G12" s="52"/>
    </row>
    <row r="13" spans="1:7" x14ac:dyDescent="0.25">
      <c r="A13" s="18" t="s">
        <v>233</v>
      </c>
      <c r="B13" s="19" t="s">
        <v>234</v>
      </c>
      <c r="C13" s="28" t="s">
        <v>235</v>
      </c>
      <c r="D13" s="20" t="s">
        <v>236</v>
      </c>
      <c r="F13" s="21" t="s">
        <v>237</v>
      </c>
      <c r="G13" s="52">
        <v>0</v>
      </c>
    </row>
    <row r="14" spans="1:7" ht="12" customHeight="1" x14ac:dyDescent="0.25">
      <c r="A14" s="56" t="s">
        <v>26</v>
      </c>
      <c r="B14" s="14" t="s">
        <v>5</v>
      </c>
      <c r="C14" s="22">
        <v>4725</v>
      </c>
      <c r="D14" s="23">
        <f>((100-$G$13)/100)*C14</f>
        <v>4725</v>
      </c>
      <c r="F14" s="22"/>
      <c r="G14" s="69"/>
    </row>
    <row r="15" spans="1:7" ht="12" customHeight="1" x14ac:dyDescent="0.25">
      <c r="A15" s="56" t="s">
        <v>27</v>
      </c>
      <c r="B15" s="14" t="s">
        <v>6</v>
      </c>
      <c r="C15" s="22">
        <v>4791</v>
      </c>
      <c r="D15" s="23">
        <f t="shared" ref="D15:D78" si="0">((100-$G$13)/100)*C15</f>
        <v>4791</v>
      </c>
      <c r="F15" s="22"/>
      <c r="G15" s="69"/>
    </row>
    <row r="16" spans="1:7" ht="12" customHeight="1" x14ac:dyDescent="0.25">
      <c r="A16" s="56" t="s">
        <v>28</v>
      </c>
      <c r="B16" s="14" t="s">
        <v>328</v>
      </c>
      <c r="C16" s="22">
        <v>4785</v>
      </c>
      <c r="D16" s="23">
        <f t="shared" si="0"/>
        <v>4785</v>
      </c>
      <c r="F16" s="22"/>
      <c r="G16" s="69"/>
    </row>
    <row r="17" spans="1:7" ht="12" customHeight="1" x14ac:dyDescent="0.25">
      <c r="A17" s="56" t="s">
        <v>29</v>
      </c>
      <c r="B17" s="14" t="s">
        <v>329</v>
      </c>
      <c r="C17" s="22">
        <v>4801</v>
      </c>
      <c r="D17" s="23">
        <f t="shared" si="0"/>
        <v>4801</v>
      </c>
      <c r="F17" s="22"/>
      <c r="G17" s="69"/>
    </row>
    <row r="18" spans="1:7" ht="12" customHeight="1" x14ac:dyDescent="0.25">
      <c r="A18" s="56" t="s">
        <v>30</v>
      </c>
      <c r="B18" s="14" t="s">
        <v>330</v>
      </c>
      <c r="C18" s="22">
        <v>4808</v>
      </c>
      <c r="D18" s="23">
        <f t="shared" si="0"/>
        <v>4808</v>
      </c>
      <c r="F18" s="22"/>
      <c r="G18" s="69"/>
    </row>
    <row r="19" spans="1:7" ht="12" customHeight="1" x14ac:dyDescent="0.25">
      <c r="A19" s="56" t="s">
        <v>31</v>
      </c>
      <c r="B19" s="14" t="s">
        <v>331</v>
      </c>
      <c r="C19" s="22">
        <v>5115</v>
      </c>
      <c r="D19" s="23">
        <f t="shared" si="0"/>
        <v>5115</v>
      </c>
      <c r="F19" s="22"/>
      <c r="G19" s="69"/>
    </row>
    <row r="20" spans="1:7" ht="12" customHeight="1" x14ac:dyDescent="0.25">
      <c r="A20" s="56" t="s">
        <v>32</v>
      </c>
      <c r="B20" s="14" t="s">
        <v>473</v>
      </c>
      <c r="C20" s="22">
        <v>5464</v>
      </c>
      <c r="D20" s="23">
        <f t="shared" si="0"/>
        <v>5464</v>
      </c>
      <c r="F20" s="22"/>
      <c r="G20" s="69"/>
    </row>
    <row r="21" spans="1:7" ht="12" customHeight="1" x14ac:dyDescent="0.25">
      <c r="A21" s="56" t="s">
        <v>33</v>
      </c>
      <c r="B21" s="14" t="s">
        <v>332</v>
      </c>
      <c r="C21" s="22">
        <v>4990</v>
      </c>
      <c r="D21" s="23">
        <f t="shared" si="0"/>
        <v>4990</v>
      </c>
      <c r="F21" s="22"/>
      <c r="G21" s="69"/>
    </row>
    <row r="22" spans="1:7" ht="12" customHeight="1" x14ac:dyDescent="0.25">
      <c r="A22" s="56" t="s">
        <v>34</v>
      </c>
      <c r="B22" s="14" t="s">
        <v>17</v>
      </c>
      <c r="C22" s="22">
        <v>4983</v>
      </c>
      <c r="D22" s="23">
        <f t="shared" si="0"/>
        <v>4983</v>
      </c>
      <c r="F22" s="22"/>
      <c r="G22" s="69"/>
    </row>
    <row r="23" spans="1:7" ht="12" customHeight="1" x14ac:dyDescent="0.25">
      <c r="A23" s="56" t="s">
        <v>35</v>
      </c>
      <c r="B23" s="14" t="s">
        <v>18</v>
      </c>
      <c r="C23" s="22">
        <v>4981</v>
      </c>
      <c r="D23" s="23">
        <f t="shared" si="0"/>
        <v>4981</v>
      </c>
      <c r="F23" s="22"/>
      <c r="G23" s="69"/>
    </row>
    <row r="24" spans="1:7" ht="12" customHeight="1" x14ac:dyDescent="0.25">
      <c r="A24" s="56" t="s">
        <v>36</v>
      </c>
      <c r="B24" s="14" t="s">
        <v>19</v>
      </c>
      <c r="C24" s="22">
        <v>5001</v>
      </c>
      <c r="D24" s="23">
        <f t="shared" si="0"/>
        <v>5001</v>
      </c>
      <c r="F24" s="22"/>
      <c r="G24" s="69"/>
    </row>
    <row r="25" spans="1:7" ht="12" customHeight="1" x14ac:dyDescent="0.25">
      <c r="A25" s="56" t="s">
        <v>37</v>
      </c>
      <c r="B25" s="14" t="s">
        <v>157</v>
      </c>
      <c r="C25" s="22">
        <v>5400</v>
      </c>
      <c r="D25" s="23">
        <f t="shared" si="0"/>
        <v>5400</v>
      </c>
      <c r="F25" s="22"/>
      <c r="G25" s="69"/>
    </row>
    <row r="26" spans="1:7" ht="12" customHeight="1" x14ac:dyDescent="0.25">
      <c r="A26" s="56" t="s">
        <v>38</v>
      </c>
      <c r="B26" s="14" t="s">
        <v>474</v>
      </c>
      <c r="C26" s="22">
        <v>5834</v>
      </c>
      <c r="D26" s="23">
        <f t="shared" si="0"/>
        <v>5834</v>
      </c>
      <c r="F26" s="22"/>
      <c r="G26" s="69"/>
    </row>
    <row r="27" spans="1:7" ht="12" customHeight="1" x14ac:dyDescent="0.25">
      <c r="A27" s="56" t="s">
        <v>54</v>
      </c>
      <c r="B27" s="14" t="s">
        <v>480</v>
      </c>
      <c r="C27" s="22">
        <v>4541</v>
      </c>
      <c r="D27" s="23">
        <f t="shared" si="0"/>
        <v>4541</v>
      </c>
      <c r="F27" s="22"/>
      <c r="G27" s="69"/>
    </row>
    <row r="28" spans="1:7" ht="12" customHeight="1" x14ac:dyDescent="0.25">
      <c r="A28" s="56" t="s">
        <v>79</v>
      </c>
      <c r="B28" s="14" t="s">
        <v>158</v>
      </c>
      <c r="C28" s="22">
        <v>5979</v>
      </c>
      <c r="D28" s="23">
        <f t="shared" si="0"/>
        <v>5979</v>
      </c>
      <c r="F28" s="22"/>
      <c r="G28" s="69"/>
    </row>
    <row r="29" spans="1:7" ht="12" customHeight="1" x14ac:dyDescent="0.25">
      <c r="A29" s="56" t="s">
        <v>80</v>
      </c>
      <c r="B29" s="14" t="s">
        <v>159</v>
      </c>
      <c r="C29" s="22">
        <v>5962</v>
      </c>
      <c r="D29" s="23">
        <f t="shared" si="0"/>
        <v>5962</v>
      </c>
      <c r="F29" s="22"/>
      <c r="G29" s="69"/>
    </row>
    <row r="30" spans="1:7" ht="12" customHeight="1" x14ac:dyDescent="0.25">
      <c r="A30" s="56" t="s">
        <v>81</v>
      </c>
      <c r="B30" s="14" t="s">
        <v>160</v>
      </c>
      <c r="C30" s="22">
        <v>6010</v>
      </c>
      <c r="D30" s="23">
        <f t="shared" si="0"/>
        <v>6010</v>
      </c>
      <c r="F30" s="22"/>
      <c r="G30" s="69"/>
    </row>
    <row r="31" spans="1:7" ht="12" customHeight="1" x14ac:dyDescent="0.25">
      <c r="A31" s="56" t="s">
        <v>82</v>
      </c>
      <c r="B31" s="14" t="s">
        <v>161</v>
      </c>
      <c r="C31" s="22">
        <v>6021</v>
      </c>
      <c r="D31" s="23">
        <f t="shared" si="0"/>
        <v>6021</v>
      </c>
      <c r="F31" s="22"/>
      <c r="G31" s="69"/>
    </row>
    <row r="32" spans="1:7" ht="12" customHeight="1" x14ac:dyDescent="0.25">
      <c r="A32" s="56" t="s">
        <v>83</v>
      </c>
      <c r="B32" s="14" t="s">
        <v>162</v>
      </c>
      <c r="C32" s="22">
        <v>6830</v>
      </c>
      <c r="D32" s="23">
        <f t="shared" si="0"/>
        <v>6830</v>
      </c>
      <c r="F32" s="22"/>
      <c r="G32" s="69"/>
    </row>
    <row r="33" spans="1:7" ht="12" customHeight="1" x14ac:dyDescent="0.25">
      <c r="A33" s="56" t="s">
        <v>84</v>
      </c>
      <c r="B33" s="14" t="s">
        <v>475</v>
      </c>
      <c r="C33" s="22">
        <v>7682</v>
      </c>
      <c r="D33" s="23">
        <f t="shared" si="0"/>
        <v>7682</v>
      </c>
      <c r="F33" s="22"/>
      <c r="G33" s="69"/>
    </row>
    <row r="34" spans="1:7" ht="12" customHeight="1" x14ac:dyDescent="0.25">
      <c r="A34" s="56" t="s">
        <v>55</v>
      </c>
      <c r="B34" s="14" t="s">
        <v>479</v>
      </c>
      <c r="C34" s="22">
        <v>5140</v>
      </c>
      <c r="D34" s="23">
        <f t="shared" si="0"/>
        <v>5140</v>
      </c>
      <c r="F34" s="22"/>
      <c r="G34" s="69"/>
    </row>
    <row r="35" spans="1:7" ht="12" customHeight="1" x14ac:dyDescent="0.25">
      <c r="A35" s="56" t="s">
        <v>85</v>
      </c>
      <c r="B35" s="14" t="s">
        <v>163</v>
      </c>
      <c r="C35" s="22">
        <v>6479</v>
      </c>
      <c r="D35" s="23">
        <f t="shared" si="0"/>
        <v>6479</v>
      </c>
      <c r="F35" s="22"/>
      <c r="G35" s="69"/>
    </row>
    <row r="36" spans="1:7" ht="12" customHeight="1" x14ac:dyDescent="0.25">
      <c r="A36" s="56" t="s">
        <v>86</v>
      </c>
      <c r="B36" s="14" t="s">
        <v>164</v>
      </c>
      <c r="C36" s="22">
        <v>6534</v>
      </c>
      <c r="D36" s="23">
        <f t="shared" si="0"/>
        <v>6534</v>
      </c>
      <c r="F36" s="22"/>
      <c r="G36" s="69"/>
    </row>
    <row r="37" spans="1:7" ht="12" customHeight="1" x14ac:dyDescent="0.25">
      <c r="A37" s="56" t="s">
        <v>87</v>
      </c>
      <c r="B37" s="14" t="s">
        <v>9</v>
      </c>
      <c r="C37" s="22">
        <v>6462</v>
      </c>
      <c r="D37" s="23">
        <f t="shared" si="0"/>
        <v>6462</v>
      </c>
      <c r="F37" s="22"/>
      <c r="G37" s="69"/>
    </row>
    <row r="38" spans="1:7" ht="12" customHeight="1" x14ac:dyDescent="0.25">
      <c r="A38" s="56" t="s">
        <v>88</v>
      </c>
      <c r="B38" s="14" t="s">
        <v>10</v>
      </c>
      <c r="C38" s="22">
        <v>6515</v>
      </c>
      <c r="D38" s="23">
        <f t="shared" si="0"/>
        <v>6515</v>
      </c>
      <c r="F38" s="22"/>
      <c r="G38" s="69"/>
    </row>
    <row r="39" spans="1:7" ht="12" customHeight="1" x14ac:dyDescent="0.25">
      <c r="A39" s="56" t="s">
        <v>89</v>
      </c>
      <c r="B39" s="14" t="s">
        <v>11</v>
      </c>
      <c r="C39" s="22">
        <v>7604</v>
      </c>
      <c r="D39" s="23">
        <f t="shared" si="0"/>
        <v>7604</v>
      </c>
      <c r="E39" s="53"/>
      <c r="F39" s="22"/>
      <c r="G39" s="69"/>
    </row>
    <row r="40" spans="1:7" ht="12" customHeight="1" x14ac:dyDescent="0.25">
      <c r="A40" s="56" t="s">
        <v>90</v>
      </c>
      <c r="B40" s="14" t="s">
        <v>476</v>
      </c>
      <c r="C40" s="22">
        <v>8677</v>
      </c>
      <c r="D40" s="23">
        <f t="shared" si="0"/>
        <v>8677</v>
      </c>
      <c r="F40" s="22"/>
      <c r="G40" s="69"/>
    </row>
    <row r="41" spans="1:7" ht="12" customHeight="1" x14ac:dyDescent="0.25">
      <c r="A41" s="65" t="s">
        <v>238</v>
      </c>
      <c r="B41" s="11" t="s">
        <v>478</v>
      </c>
      <c r="C41" s="22">
        <v>5494</v>
      </c>
      <c r="D41" s="23">
        <f t="shared" si="0"/>
        <v>5494</v>
      </c>
      <c r="F41" s="22"/>
      <c r="G41" s="69"/>
    </row>
    <row r="42" spans="1:7" ht="12" customHeight="1" x14ac:dyDescent="0.25">
      <c r="A42" s="56" t="s">
        <v>91</v>
      </c>
      <c r="B42" s="14" t="s">
        <v>477</v>
      </c>
      <c r="C42" s="22">
        <v>7134</v>
      </c>
      <c r="D42" s="23">
        <f t="shared" si="0"/>
        <v>7134</v>
      </c>
      <c r="F42" s="22"/>
      <c r="G42" s="69"/>
    </row>
    <row r="43" spans="1:7" ht="12" customHeight="1" x14ac:dyDescent="0.25">
      <c r="A43" s="73" t="s">
        <v>92</v>
      </c>
      <c r="B43" s="13" t="s">
        <v>503</v>
      </c>
      <c r="C43" s="98">
        <v>4757.9931337424487</v>
      </c>
      <c r="D43" s="23">
        <f t="shared" si="0"/>
        <v>4757.9931337424487</v>
      </c>
      <c r="F43" s="22"/>
      <c r="G43" s="69"/>
    </row>
    <row r="44" spans="1:7" ht="12" customHeight="1" x14ac:dyDescent="0.25">
      <c r="A44" s="73" t="s">
        <v>93</v>
      </c>
      <c r="B44" s="13" t="s">
        <v>504</v>
      </c>
      <c r="C44" s="98">
        <v>4800.3195240000014</v>
      </c>
      <c r="D44" s="23">
        <f t="shared" si="0"/>
        <v>4800.3195240000014</v>
      </c>
      <c r="F44" s="22"/>
      <c r="G44" s="69"/>
    </row>
    <row r="45" spans="1:7" ht="12" customHeight="1" x14ac:dyDescent="0.25">
      <c r="A45" s="73" t="s">
        <v>94</v>
      </c>
      <c r="B45" s="13" t="s">
        <v>505</v>
      </c>
      <c r="C45" s="98">
        <v>4823.9972649157407</v>
      </c>
      <c r="D45" s="23">
        <f t="shared" si="0"/>
        <v>4823.9972649157407</v>
      </c>
      <c r="F45" s="22"/>
      <c r="G45" s="69"/>
    </row>
    <row r="46" spans="1:7" ht="12" customHeight="1" x14ac:dyDescent="0.25">
      <c r="A46" s="73" t="s">
        <v>95</v>
      </c>
      <c r="B46" s="13" t="s">
        <v>506</v>
      </c>
      <c r="C46" s="98">
        <v>4810.299398270271</v>
      </c>
      <c r="D46" s="23">
        <f t="shared" si="0"/>
        <v>4810.299398270271</v>
      </c>
      <c r="F46" s="22"/>
      <c r="G46" s="69"/>
    </row>
    <row r="47" spans="1:7" ht="12" customHeight="1" x14ac:dyDescent="0.25">
      <c r="A47" s="73" t="s">
        <v>96</v>
      </c>
      <c r="B47" s="13" t="s">
        <v>507</v>
      </c>
      <c r="C47" s="98">
        <v>5011.2666703402228</v>
      </c>
      <c r="D47" s="23">
        <f t="shared" si="0"/>
        <v>5011.2666703402228</v>
      </c>
      <c r="F47" s="22"/>
      <c r="G47" s="69"/>
    </row>
    <row r="48" spans="1:7" ht="12" customHeight="1" x14ac:dyDescent="0.25">
      <c r="A48" s="73" t="s">
        <v>97</v>
      </c>
      <c r="B48" s="13" t="s">
        <v>481</v>
      </c>
      <c r="C48" s="98">
        <v>5290.5074660985701</v>
      </c>
      <c r="D48" s="23">
        <f t="shared" si="0"/>
        <v>5290.5074660985701</v>
      </c>
      <c r="F48" s="22"/>
      <c r="G48" s="69"/>
    </row>
    <row r="49" spans="1:7" ht="12" customHeight="1" x14ac:dyDescent="0.25">
      <c r="A49" s="73" t="s">
        <v>98</v>
      </c>
      <c r="B49" s="13" t="s">
        <v>508</v>
      </c>
      <c r="C49" s="98">
        <v>4968.9735127440381</v>
      </c>
      <c r="D49" s="23">
        <f t="shared" si="0"/>
        <v>4968.9735127440381</v>
      </c>
      <c r="F49" s="22"/>
      <c r="G49" s="69"/>
    </row>
    <row r="50" spans="1:7" ht="12" customHeight="1" x14ac:dyDescent="0.25">
      <c r="A50" s="73" t="s">
        <v>99</v>
      </c>
      <c r="B50" s="13" t="s">
        <v>509</v>
      </c>
      <c r="C50" s="98">
        <v>4912.4463466836251</v>
      </c>
      <c r="D50" s="23">
        <f t="shared" si="0"/>
        <v>4912.4463466836251</v>
      </c>
      <c r="F50" s="22"/>
      <c r="G50" s="69"/>
    </row>
    <row r="51" spans="1:7" ht="12" customHeight="1" x14ac:dyDescent="0.25">
      <c r="A51" s="73" t="s">
        <v>100</v>
      </c>
      <c r="B51" s="13" t="s">
        <v>510</v>
      </c>
      <c r="C51" s="98">
        <v>4904.2276266963436</v>
      </c>
      <c r="D51" s="23">
        <f t="shared" si="0"/>
        <v>4904.2276266963436</v>
      </c>
      <c r="F51" s="22"/>
      <c r="G51" s="69"/>
    </row>
    <row r="52" spans="1:7" ht="12" customHeight="1" x14ac:dyDescent="0.25">
      <c r="A52" s="73" t="s">
        <v>101</v>
      </c>
      <c r="B52" s="13" t="s">
        <v>511</v>
      </c>
      <c r="C52" s="98">
        <v>4902.8578400317974</v>
      </c>
      <c r="D52" s="23">
        <f t="shared" si="0"/>
        <v>4902.8578400317974</v>
      </c>
      <c r="F52" s="22"/>
      <c r="G52" s="69"/>
    </row>
    <row r="53" spans="1:7" ht="12" customHeight="1" x14ac:dyDescent="0.25">
      <c r="A53" s="73" t="s">
        <v>102</v>
      </c>
      <c r="B53" s="13" t="s">
        <v>512</v>
      </c>
      <c r="C53" s="98">
        <v>5170.9446586645463</v>
      </c>
      <c r="D53" s="23">
        <f t="shared" si="0"/>
        <v>5170.9446586645463</v>
      </c>
      <c r="F53" s="22"/>
      <c r="G53" s="69"/>
    </row>
    <row r="54" spans="1:7" ht="12" customHeight="1" x14ac:dyDescent="0.25">
      <c r="A54" s="73" t="s">
        <v>103</v>
      </c>
      <c r="B54" s="13" t="s">
        <v>482</v>
      </c>
      <c r="C54" s="98">
        <v>5494.9970467344992</v>
      </c>
      <c r="D54" s="23">
        <f t="shared" si="0"/>
        <v>5494.9970467344992</v>
      </c>
      <c r="F54" s="22"/>
      <c r="G54" s="69"/>
    </row>
    <row r="55" spans="1:7" ht="12" customHeight="1" x14ac:dyDescent="0.25">
      <c r="A55" s="73" t="s">
        <v>239</v>
      </c>
      <c r="B55" s="13" t="s">
        <v>483</v>
      </c>
      <c r="C55" s="98">
        <v>4669.0156880127188</v>
      </c>
      <c r="D55" s="23">
        <f t="shared" si="0"/>
        <v>4669.0156880127188</v>
      </c>
      <c r="F55" s="22"/>
      <c r="G55" s="69"/>
    </row>
    <row r="56" spans="1:7" ht="12" customHeight="1" x14ac:dyDescent="0.25">
      <c r="A56" s="73" t="s">
        <v>104</v>
      </c>
      <c r="B56" s="13" t="s">
        <v>361</v>
      </c>
      <c r="C56" s="98">
        <v>5461.9264829761532</v>
      </c>
      <c r="D56" s="23">
        <f t="shared" si="0"/>
        <v>5461.9264829761532</v>
      </c>
      <c r="F56" s="22"/>
      <c r="G56" s="69"/>
    </row>
    <row r="57" spans="1:7" ht="12" customHeight="1" x14ac:dyDescent="0.25">
      <c r="A57" s="73" t="s">
        <v>105</v>
      </c>
      <c r="B57" s="13" t="s">
        <v>362</v>
      </c>
      <c r="C57" s="98">
        <v>5604.9713475166936</v>
      </c>
      <c r="D57" s="23">
        <f t="shared" si="0"/>
        <v>5604.9713475166936</v>
      </c>
      <c r="F57" s="22"/>
      <c r="G57" s="69"/>
    </row>
    <row r="58" spans="1:7" ht="12" customHeight="1" x14ac:dyDescent="0.25">
      <c r="A58" s="73" t="s">
        <v>106</v>
      </c>
      <c r="B58" s="13" t="s">
        <v>363</v>
      </c>
      <c r="C58" s="98">
        <v>5716.1197511542123</v>
      </c>
      <c r="D58" s="23">
        <f t="shared" si="0"/>
        <v>5716.1197511542123</v>
      </c>
      <c r="F58" s="22"/>
      <c r="G58" s="69"/>
    </row>
    <row r="59" spans="1:7" ht="12" customHeight="1" x14ac:dyDescent="0.25">
      <c r="A59" s="73" t="s">
        <v>107</v>
      </c>
      <c r="B59" s="13" t="s">
        <v>364</v>
      </c>
      <c r="C59" s="98">
        <v>5578.5540332718592</v>
      </c>
      <c r="D59" s="23">
        <f t="shared" si="0"/>
        <v>5578.5540332718592</v>
      </c>
      <c r="F59" s="22"/>
      <c r="G59" s="69"/>
    </row>
    <row r="60" spans="1:7" ht="12" customHeight="1" x14ac:dyDescent="0.25">
      <c r="A60" s="73" t="s">
        <v>108</v>
      </c>
      <c r="B60" s="13" t="s">
        <v>365</v>
      </c>
      <c r="C60" s="98">
        <v>5992.6209735834664</v>
      </c>
      <c r="D60" s="23">
        <f t="shared" si="0"/>
        <v>5992.6209735834664</v>
      </c>
      <c r="F60" s="22"/>
      <c r="G60" s="69"/>
    </row>
    <row r="61" spans="1:7" ht="12" customHeight="1" x14ac:dyDescent="0.25">
      <c r="A61" s="73" t="s">
        <v>109</v>
      </c>
      <c r="B61" s="13" t="s">
        <v>484</v>
      </c>
      <c r="C61" s="98">
        <v>6404.5353919936415</v>
      </c>
      <c r="D61" s="23">
        <f t="shared" si="0"/>
        <v>6404.5353919936415</v>
      </c>
      <c r="F61" s="22"/>
      <c r="G61" s="69"/>
    </row>
    <row r="62" spans="1:7" ht="12" customHeight="1" x14ac:dyDescent="0.25">
      <c r="A62" s="73" t="s">
        <v>240</v>
      </c>
      <c r="B62" s="13" t="s">
        <v>485</v>
      </c>
      <c r="C62" s="98">
        <v>5283.6585327758348</v>
      </c>
      <c r="D62" s="23">
        <f t="shared" si="0"/>
        <v>5283.6585327758348</v>
      </c>
      <c r="F62" s="22"/>
      <c r="G62" s="69"/>
    </row>
    <row r="63" spans="1:7" ht="12" customHeight="1" x14ac:dyDescent="0.25">
      <c r="A63" s="73" t="s">
        <v>110</v>
      </c>
      <c r="B63" s="13" t="s">
        <v>366</v>
      </c>
      <c r="C63" s="98">
        <v>6011.0152516502385</v>
      </c>
      <c r="D63" s="23">
        <f t="shared" si="0"/>
        <v>6011.0152516502385</v>
      </c>
      <c r="F63" s="22"/>
      <c r="G63" s="69"/>
    </row>
    <row r="64" spans="1:7" ht="12" customHeight="1" x14ac:dyDescent="0.25">
      <c r="A64" s="73" t="s">
        <v>169</v>
      </c>
      <c r="B64" s="13" t="s">
        <v>287</v>
      </c>
      <c r="C64" s="98">
        <v>6271.2747179141497</v>
      </c>
      <c r="D64" s="23">
        <f t="shared" si="0"/>
        <v>6271.2747179141497</v>
      </c>
      <c r="F64" s="22"/>
      <c r="G64" s="69"/>
    </row>
    <row r="65" spans="1:7" ht="12" customHeight="1" x14ac:dyDescent="0.25">
      <c r="A65" s="73" t="s">
        <v>170</v>
      </c>
      <c r="B65" s="13" t="s">
        <v>367</v>
      </c>
      <c r="C65" s="98">
        <v>6253.8588588934817</v>
      </c>
      <c r="D65" s="23">
        <f t="shared" si="0"/>
        <v>6253.8588588934817</v>
      </c>
      <c r="F65" s="22"/>
      <c r="G65" s="69"/>
    </row>
    <row r="66" spans="1:7" ht="12" customHeight="1" x14ac:dyDescent="0.25">
      <c r="A66" s="73" t="s">
        <v>171</v>
      </c>
      <c r="B66" s="13" t="s">
        <v>368</v>
      </c>
      <c r="C66" s="98">
        <v>6108.6614724515093</v>
      </c>
      <c r="D66" s="23">
        <f t="shared" si="0"/>
        <v>6108.6614724515093</v>
      </c>
      <c r="F66" s="22"/>
      <c r="G66" s="69"/>
    </row>
    <row r="67" spans="1:7" ht="12" customHeight="1" x14ac:dyDescent="0.25">
      <c r="A67" s="73" t="s">
        <v>172</v>
      </c>
      <c r="B67" s="13" t="s">
        <v>369</v>
      </c>
      <c r="C67" s="98">
        <v>6880.4384160190793</v>
      </c>
      <c r="D67" s="23">
        <f t="shared" si="0"/>
        <v>6880.4384160190793</v>
      </c>
      <c r="F67" s="22"/>
      <c r="G67" s="69"/>
    </row>
    <row r="68" spans="1:7" ht="12" customHeight="1" x14ac:dyDescent="0.25">
      <c r="A68" s="73" t="s">
        <v>173</v>
      </c>
      <c r="B68" s="13" t="s">
        <v>486</v>
      </c>
      <c r="C68" s="98">
        <v>7532.2611845341835</v>
      </c>
      <c r="D68" s="23">
        <f t="shared" si="0"/>
        <v>7532.2611845341835</v>
      </c>
      <c r="F68" s="22"/>
      <c r="G68" s="69"/>
    </row>
    <row r="69" spans="1:7" ht="12" customHeight="1" x14ac:dyDescent="0.25">
      <c r="A69" s="73" t="s">
        <v>241</v>
      </c>
      <c r="B69" s="13" t="s">
        <v>487</v>
      </c>
      <c r="C69" s="98">
        <v>5618.2778465437204</v>
      </c>
      <c r="D69" s="23">
        <f t="shared" si="0"/>
        <v>5618.2778465437204</v>
      </c>
      <c r="F69" s="22"/>
      <c r="G69" s="69"/>
    </row>
    <row r="70" spans="1:7" ht="12" customHeight="1" x14ac:dyDescent="0.25">
      <c r="A70" s="73" t="s">
        <v>92</v>
      </c>
      <c r="B70" s="70" t="s">
        <v>513</v>
      </c>
      <c r="C70" s="98">
        <v>4757.9931337424487</v>
      </c>
      <c r="D70" s="23">
        <f t="shared" si="0"/>
        <v>4757.9931337424487</v>
      </c>
      <c r="F70" s="22"/>
      <c r="G70" s="69"/>
    </row>
    <row r="71" spans="1:7" ht="12" customHeight="1" x14ac:dyDescent="0.25">
      <c r="A71" s="73" t="s">
        <v>93</v>
      </c>
      <c r="B71" s="70" t="s">
        <v>514</v>
      </c>
      <c r="C71" s="98">
        <v>4800.3195240000014</v>
      </c>
      <c r="D71" s="23">
        <f t="shared" si="0"/>
        <v>4800.3195240000014</v>
      </c>
      <c r="F71" s="22"/>
      <c r="G71" s="69"/>
    </row>
    <row r="72" spans="1:7" ht="12" customHeight="1" x14ac:dyDescent="0.25">
      <c r="A72" s="73" t="s">
        <v>94</v>
      </c>
      <c r="B72" s="70" t="s">
        <v>515</v>
      </c>
      <c r="C72" s="98">
        <v>4823.9972649157407</v>
      </c>
      <c r="D72" s="23">
        <f t="shared" si="0"/>
        <v>4823.9972649157407</v>
      </c>
      <c r="F72" s="22"/>
      <c r="G72" s="69"/>
    </row>
    <row r="73" spans="1:7" ht="12" customHeight="1" x14ac:dyDescent="0.25">
      <c r="A73" s="73" t="s">
        <v>95</v>
      </c>
      <c r="B73" s="70" t="s">
        <v>516</v>
      </c>
      <c r="C73" s="98">
        <v>4810.299398270271</v>
      </c>
      <c r="D73" s="23">
        <f t="shared" si="0"/>
        <v>4810.299398270271</v>
      </c>
      <c r="F73" s="22"/>
      <c r="G73" s="69"/>
    </row>
    <row r="74" spans="1:7" ht="12" customHeight="1" x14ac:dyDescent="0.25">
      <c r="A74" s="73" t="s">
        <v>96</v>
      </c>
      <c r="B74" s="70" t="s">
        <v>517</v>
      </c>
      <c r="C74" s="98">
        <v>5011.2666703402228</v>
      </c>
      <c r="D74" s="23">
        <f t="shared" si="0"/>
        <v>5011.2666703402228</v>
      </c>
      <c r="F74" s="22"/>
      <c r="G74" s="69"/>
    </row>
    <row r="75" spans="1:7" ht="12" customHeight="1" x14ac:dyDescent="0.25">
      <c r="A75" s="73" t="s">
        <v>97</v>
      </c>
      <c r="B75" s="70" t="s">
        <v>470</v>
      </c>
      <c r="C75" s="98">
        <v>5290.5074660985701</v>
      </c>
      <c r="D75" s="23">
        <f t="shared" si="0"/>
        <v>5290.5074660985701</v>
      </c>
      <c r="F75" s="22"/>
      <c r="G75" s="69"/>
    </row>
    <row r="76" spans="1:7" ht="12" customHeight="1" x14ac:dyDescent="0.25">
      <c r="A76" s="73" t="s">
        <v>98</v>
      </c>
      <c r="B76" s="70" t="s">
        <v>518</v>
      </c>
      <c r="C76" s="98">
        <v>4968.9735127440381</v>
      </c>
      <c r="D76" s="23">
        <f t="shared" si="0"/>
        <v>4968.9735127440381</v>
      </c>
      <c r="F76" s="22"/>
      <c r="G76" s="69"/>
    </row>
    <row r="77" spans="1:7" ht="12" customHeight="1" x14ac:dyDescent="0.25">
      <c r="A77" s="73" t="s">
        <v>99</v>
      </c>
      <c r="B77" s="70" t="s">
        <v>519</v>
      </c>
      <c r="C77" s="98">
        <v>4912.4463466836251</v>
      </c>
      <c r="D77" s="23">
        <f t="shared" si="0"/>
        <v>4912.4463466836251</v>
      </c>
      <c r="F77" s="22"/>
      <c r="G77" s="69"/>
    </row>
    <row r="78" spans="1:7" ht="12" customHeight="1" x14ac:dyDescent="0.25">
      <c r="A78" s="73" t="s">
        <v>100</v>
      </c>
      <c r="B78" s="70" t="s">
        <v>520</v>
      </c>
      <c r="C78" s="98">
        <v>4904.2276266963436</v>
      </c>
      <c r="D78" s="23">
        <f t="shared" si="0"/>
        <v>4904.2276266963436</v>
      </c>
      <c r="F78" s="22"/>
      <c r="G78" s="69"/>
    </row>
    <row r="79" spans="1:7" ht="12" customHeight="1" x14ac:dyDescent="0.25">
      <c r="A79" s="73" t="s">
        <v>101</v>
      </c>
      <c r="B79" s="70" t="s">
        <v>521</v>
      </c>
      <c r="C79" s="98">
        <v>4902.8578400317974</v>
      </c>
      <c r="D79" s="23">
        <f t="shared" ref="D79:D113" si="1">((100-$G$13)/100)*C79</f>
        <v>4902.8578400317974</v>
      </c>
      <c r="F79" s="22"/>
      <c r="G79" s="69"/>
    </row>
    <row r="80" spans="1:7" ht="12" customHeight="1" x14ac:dyDescent="0.25">
      <c r="A80" s="73" t="s">
        <v>102</v>
      </c>
      <c r="B80" s="70" t="s">
        <v>522</v>
      </c>
      <c r="C80" s="98">
        <v>5170.9446586645463</v>
      </c>
      <c r="D80" s="23">
        <f t="shared" si="1"/>
        <v>5170.9446586645463</v>
      </c>
      <c r="F80" s="22"/>
      <c r="G80" s="69"/>
    </row>
    <row r="81" spans="1:7" ht="12" customHeight="1" x14ac:dyDescent="0.25">
      <c r="A81" s="73" t="s">
        <v>103</v>
      </c>
      <c r="B81" s="70" t="s">
        <v>468</v>
      </c>
      <c r="C81" s="98">
        <v>5494.9970467344992</v>
      </c>
      <c r="D81" s="23">
        <f t="shared" si="1"/>
        <v>5494.9970467344992</v>
      </c>
      <c r="F81" s="22"/>
      <c r="G81" s="69"/>
    </row>
    <row r="82" spans="1:7" ht="12" customHeight="1" x14ac:dyDescent="0.25">
      <c r="A82" s="73" t="s">
        <v>239</v>
      </c>
      <c r="B82" s="71" t="s">
        <v>469</v>
      </c>
      <c r="C82" s="98">
        <v>4669.0156880127188</v>
      </c>
      <c r="D82" s="23">
        <f t="shared" si="1"/>
        <v>4669.0156880127188</v>
      </c>
      <c r="F82" s="22"/>
      <c r="G82" s="69"/>
    </row>
    <row r="83" spans="1:7" ht="12" customHeight="1" x14ac:dyDescent="0.25">
      <c r="A83" s="56" t="s">
        <v>242</v>
      </c>
      <c r="B83" s="70" t="s">
        <v>528</v>
      </c>
      <c r="C83" s="98">
        <v>5446.0760944292542</v>
      </c>
      <c r="D83" s="23">
        <f t="shared" si="1"/>
        <v>5446.0760944292542</v>
      </c>
      <c r="F83" s="22"/>
      <c r="G83" s="69"/>
    </row>
    <row r="84" spans="1:7" ht="12" customHeight="1" x14ac:dyDescent="0.25">
      <c r="A84" s="56" t="s">
        <v>243</v>
      </c>
      <c r="B84" s="70" t="s">
        <v>529</v>
      </c>
      <c r="C84" s="97">
        <v>5230</v>
      </c>
      <c r="D84" s="23">
        <f t="shared" si="1"/>
        <v>5230</v>
      </c>
      <c r="F84" s="22"/>
      <c r="G84" s="69"/>
    </row>
    <row r="85" spans="1:7" ht="12" customHeight="1" x14ac:dyDescent="0.25">
      <c r="A85" s="56" t="s">
        <v>244</v>
      </c>
      <c r="B85" s="70" t="s">
        <v>530</v>
      </c>
      <c r="C85" s="98">
        <v>5682.0707683497612</v>
      </c>
      <c r="D85" s="23">
        <f t="shared" si="1"/>
        <v>5682.0707683497612</v>
      </c>
      <c r="F85" s="22"/>
      <c r="G85" s="69"/>
    </row>
    <row r="86" spans="1:7" ht="12" customHeight="1" x14ac:dyDescent="0.25">
      <c r="A86" s="56" t="s">
        <v>245</v>
      </c>
      <c r="B86" s="70" t="s">
        <v>531</v>
      </c>
      <c r="C86" s="98">
        <v>5562.7036447249593</v>
      </c>
      <c r="D86" s="23">
        <f t="shared" si="1"/>
        <v>5562.7036447249593</v>
      </c>
      <c r="F86" s="22"/>
      <c r="G86" s="69"/>
    </row>
    <row r="87" spans="1:7" ht="12" customHeight="1" x14ac:dyDescent="0.25">
      <c r="A87" s="56" t="s">
        <v>246</v>
      </c>
      <c r="B87" s="70" t="s">
        <v>532</v>
      </c>
      <c r="C87" s="98">
        <v>5968.9432326677261</v>
      </c>
      <c r="D87" s="23">
        <f t="shared" si="1"/>
        <v>5968.9432326677261</v>
      </c>
      <c r="F87" s="22"/>
      <c r="G87" s="69"/>
    </row>
    <row r="88" spans="1:7" ht="12" customHeight="1" x14ac:dyDescent="0.25">
      <c r="A88" s="56" t="s">
        <v>247</v>
      </c>
      <c r="B88" s="70" t="s">
        <v>464</v>
      </c>
      <c r="C88" s="98">
        <v>6373.0302987090636</v>
      </c>
      <c r="D88" s="23">
        <f t="shared" si="1"/>
        <v>6373.0302987090636</v>
      </c>
      <c r="F88" s="22"/>
      <c r="G88" s="69"/>
    </row>
    <row r="89" spans="1:7" ht="12" customHeight="1" x14ac:dyDescent="0.25">
      <c r="A89" s="56" t="s">
        <v>248</v>
      </c>
      <c r="B89" s="71" t="s">
        <v>465</v>
      </c>
      <c r="C89" s="98">
        <v>5247.4570280699527</v>
      </c>
      <c r="D89" s="23">
        <f t="shared" si="1"/>
        <v>5247.4570280699527</v>
      </c>
      <c r="F89" s="22"/>
      <c r="G89" s="69"/>
    </row>
    <row r="90" spans="1:7" ht="12" customHeight="1" x14ac:dyDescent="0.25">
      <c r="A90" s="56" t="s">
        <v>249</v>
      </c>
      <c r="B90" s="70" t="s">
        <v>533</v>
      </c>
      <c r="C90" s="98">
        <v>5881.2768861367249</v>
      </c>
      <c r="D90" s="23">
        <f t="shared" si="1"/>
        <v>5881.2768861367249</v>
      </c>
      <c r="F90" s="22"/>
      <c r="G90" s="69"/>
    </row>
    <row r="91" spans="1:7" ht="12" customHeight="1" x14ac:dyDescent="0.25">
      <c r="A91" s="56" t="s">
        <v>250</v>
      </c>
      <c r="B91" s="70" t="s">
        <v>534</v>
      </c>
      <c r="C91" s="98">
        <v>5890.0826575516694</v>
      </c>
      <c r="D91" s="23">
        <f t="shared" si="1"/>
        <v>5890.0826575516694</v>
      </c>
      <c r="F91" s="22"/>
      <c r="G91" s="69"/>
    </row>
    <row r="92" spans="1:7" ht="12" customHeight="1" x14ac:dyDescent="0.25">
      <c r="A92" s="56" t="s">
        <v>251</v>
      </c>
      <c r="B92" s="70" t="s">
        <v>535</v>
      </c>
      <c r="C92" s="98">
        <v>6118.4456629125607</v>
      </c>
      <c r="D92" s="23">
        <f t="shared" si="1"/>
        <v>6118.4456629125607</v>
      </c>
      <c r="F92" s="22"/>
      <c r="G92" s="69"/>
    </row>
    <row r="93" spans="1:7" ht="12" customHeight="1" x14ac:dyDescent="0.25">
      <c r="A93" s="56" t="s">
        <v>252</v>
      </c>
      <c r="B93" s="70" t="s">
        <v>536</v>
      </c>
      <c r="C93" s="98">
        <v>6033.5188897106518</v>
      </c>
      <c r="D93" s="23">
        <f t="shared" si="1"/>
        <v>6033.5188897106518</v>
      </c>
      <c r="F93" s="22"/>
      <c r="G93" s="69"/>
    </row>
    <row r="94" spans="1:7" ht="12" customHeight="1" x14ac:dyDescent="0.25">
      <c r="A94" s="56" t="s">
        <v>253</v>
      </c>
      <c r="B94" s="70" t="s">
        <v>537</v>
      </c>
      <c r="C94" s="98">
        <v>6685.928709653419</v>
      </c>
      <c r="D94" s="23">
        <f t="shared" si="1"/>
        <v>6685.928709653419</v>
      </c>
      <c r="F94" s="22"/>
      <c r="G94" s="69"/>
    </row>
    <row r="95" spans="1:7" ht="12" customHeight="1" x14ac:dyDescent="0.25">
      <c r="A95" s="56" t="s">
        <v>254</v>
      </c>
      <c r="B95" s="70" t="s">
        <v>466</v>
      </c>
      <c r="C95" s="98">
        <v>7284.329798251194</v>
      </c>
      <c r="D95" s="23">
        <f t="shared" si="1"/>
        <v>7284.329798251194</v>
      </c>
      <c r="F95" s="22"/>
      <c r="G95" s="69"/>
    </row>
    <row r="96" spans="1:7" ht="12" customHeight="1" x14ac:dyDescent="0.25">
      <c r="A96" s="56" t="s">
        <v>255</v>
      </c>
      <c r="B96" s="71" t="s">
        <v>467</v>
      </c>
      <c r="C96" s="98">
        <v>5618.2778465437204</v>
      </c>
      <c r="D96" s="23">
        <f t="shared" si="1"/>
        <v>5618.2778465437204</v>
      </c>
      <c r="F96" s="22"/>
      <c r="G96" s="69"/>
    </row>
    <row r="97" spans="1:7" ht="12" customHeight="1" x14ac:dyDescent="0.25">
      <c r="A97" s="56" t="s">
        <v>174</v>
      </c>
      <c r="B97" s="14" t="s">
        <v>120</v>
      </c>
      <c r="C97" s="22">
        <v>1800</v>
      </c>
      <c r="D97" s="23">
        <f t="shared" si="1"/>
        <v>1800</v>
      </c>
      <c r="F97" s="22"/>
      <c r="G97" s="69"/>
    </row>
    <row r="98" spans="1:7" ht="12" customHeight="1" x14ac:dyDescent="0.25">
      <c r="A98" s="56" t="s">
        <v>175</v>
      </c>
      <c r="B98" s="14" t="s">
        <v>121</v>
      </c>
      <c r="C98" s="22">
        <v>3550</v>
      </c>
      <c r="D98" s="23">
        <f t="shared" si="1"/>
        <v>3550</v>
      </c>
      <c r="F98" s="22"/>
      <c r="G98" s="69"/>
    </row>
    <row r="99" spans="1:7" ht="12" customHeight="1" x14ac:dyDescent="0.25">
      <c r="A99" s="56" t="s">
        <v>176</v>
      </c>
      <c r="B99" s="14" t="s">
        <v>122</v>
      </c>
      <c r="C99" s="22">
        <v>4900</v>
      </c>
      <c r="D99" s="23">
        <f t="shared" si="1"/>
        <v>4900</v>
      </c>
      <c r="F99" s="22"/>
      <c r="G99" s="69"/>
    </row>
    <row r="100" spans="1:7" ht="12" customHeight="1" x14ac:dyDescent="0.25">
      <c r="A100" s="56" t="s">
        <v>177</v>
      </c>
      <c r="B100" s="14" t="s">
        <v>123</v>
      </c>
      <c r="C100" s="22">
        <v>9100</v>
      </c>
      <c r="D100" s="23">
        <f t="shared" si="1"/>
        <v>9100</v>
      </c>
      <c r="F100" s="22"/>
      <c r="G100" s="69"/>
    </row>
    <row r="101" spans="1:7" ht="12" customHeight="1" x14ac:dyDescent="0.25">
      <c r="A101" s="73" t="s">
        <v>197</v>
      </c>
      <c r="B101" s="14" t="s">
        <v>539</v>
      </c>
      <c r="C101" s="22">
        <v>2500</v>
      </c>
      <c r="D101" s="23">
        <f t="shared" si="1"/>
        <v>2500</v>
      </c>
      <c r="F101" s="22"/>
      <c r="G101" s="69"/>
    </row>
    <row r="102" spans="1:7" ht="12" customHeight="1" x14ac:dyDescent="0.25">
      <c r="A102" s="74" t="s">
        <v>183</v>
      </c>
      <c r="B102" s="14" t="s">
        <v>118</v>
      </c>
      <c r="C102" s="100">
        <v>620</v>
      </c>
      <c r="D102" s="23">
        <f t="shared" si="1"/>
        <v>620</v>
      </c>
      <c r="F102" s="22"/>
      <c r="G102" s="69"/>
    </row>
    <row r="103" spans="1:7" ht="12" customHeight="1" x14ac:dyDescent="0.25">
      <c r="A103" s="56" t="s">
        <v>338</v>
      </c>
      <c r="B103" s="14" t="s">
        <v>573</v>
      </c>
      <c r="C103" s="100">
        <v>2550</v>
      </c>
      <c r="D103" s="23">
        <f t="shared" si="1"/>
        <v>2550</v>
      </c>
      <c r="F103" s="22"/>
      <c r="G103" s="69"/>
    </row>
    <row r="104" spans="1:7" ht="12" customHeight="1" x14ac:dyDescent="0.25">
      <c r="A104" s="74" t="s">
        <v>178</v>
      </c>
      <c r="B104" s="14" t="s">
        <v>574</v>
      </c>
      <c r="C104" s="99">
        <v>2990</v>
      </c>
      <c r="D104" s="23">
        <f t="shared" si="1"/>
        <v>2990</v>
      </c>
      <c r="F104" s="22"/>
      <c r="G104" s="69"/>
    </row>
    <row r="105" spans="1:7" ht="12" customHeight="1" x14ac:dyDescent="0.25">
      <c r="A105" s="74" t="s">
        <v>179</v>
      </c>
      <c r="B105" s="14" t="s">
        <v>575</v>
      </c>
      <c r="C105" s="99">
        <v>3600</v>
      </c>
      <c r="D105" s="23">
        <f t="shared" si="1"/>
        <v>3600</v>
      </c>
      <c r="F105" s="22"/>
      <c r="G105" s="69"/>
    </row>
    <row r="106" spans="1:7" ht="12" customHeight="1" x14ac:dyDescent="0.25">
      <c r="A106" s="74" t="s">
        <v>180</v>
      </c>
      <c r="B106" s="14" t="s">
        <v>576</v>
      </c>
      <c r="C106" s="99">
        <v>5850</v>
      </c>
      <c r="D106" s="23">
        <f t="shared" si="1"/>
        <v>5850</v>
      </c>
      <c r="F106" s="22"/>
      <c r="G106" s="69"/>
    </row>
    <row r="107" spans="1:7" ht="12" customHeight="1" x14ac:dyDescent="0.25">
      <c r="A107" s="74" t="s">
        <v>333</v>
      </c>
      <c r="B107" s="14" t="s">
        <v>7</v>
      </c>
      <c r="C107" s="99">
        <v>1750</v>
      </c>
      <c r="D107" s="23">
        <f t="shared" si="1"/>
        <v>1750</v>
      </c>
      <c r="F107" s="22"/>
      <c r="G107" s="69"/>
    </row>
    <row r="108" spans="1:7" ht="12" customHeight="1" x14ac:dyDescent="0.25">
      <c r="A108" s="74" t="s">
        <v>39</v>
      </c>
      <c r="B108" s="14" t="s">
        <v>40</v>
      </c>
      <c r="C108" s="100">
        <v>1440</v>
      </c>
      <c r="D108" s="23">
        <f t="shared" si="1"/>
        <v>1440</v>
      </c>
      <c r="F108" s="22"/>
      <c r="G108" s="69"/>
    </row>
    <row r="109" spans="1:7" ht="12" customHeight="1" x14ac:dyDescent="0.25">
      <c r="A109" s="74" t="s">
        <v>181</v>
      </c>
      <c r="B109" s="14" t="s">
        <v>370</v>
      </c>
      <c r="C109" s="22">
        <v>2700</v>
      </c>
      <c r="D109" s="23">
        <f t="shared" si="1"/>
        <v>2700</v>
      </c>
      <c r="F109" s="22"/>
      <c r="G109" s="69"/>
    </row>
    <row r="110" spans="1:7" ht="12" customHeight="1" x14ac:dyDescent="0.25">
      <c r="A110" s="74" t="s">
        <v>182</v>
      </c>
      <c r="B110" s="14" t="s">
        <v>124</v>
      </c>
      <c r="C110" s="22">
        <v>600</v>
      </c>
      <c r="D110" s="23">
        <f t="shared" si="1"/>
        <v>600</v>
      </c>
      <c r="F110" s="22"/>
      <c r="G110" s="69"/>
    </row>
    <row r="111" spans="1:7" ht="12" customHeight="1" x14ac:dyDescent="0.25">
      <c r="A111" s="44" t="s">
        <v>77</v>
      </c>
      <c r="B111" s="36" t="s">
        <v>471</v>
      </c>
      <c r="C111" s="22">
        <v>700</v>
      </c>
      <c r="D111" s="23">
        <f t="shared" si="1"/>
        <v>700</v>
      </c>
      <c r="F111" s="22"/>
      <c r="G111" s="69"/>
    </row>
    <row r="112" spans="1:7" ht="12" customHeight="1" x14ac:dyDescent="0.25">
      <c r="A112" s="74" t="s">
        <v>78</v>
      </c>
      <c r="B112" s="36" t="s">
        <v>577</v>
      </c>
      <c r="C112" s="22">
        <v>4700</v>
      </c>
      <c r="D112" s="23">
        <f t="shared" si="1"/>
        <v>4700</v>
      </c>
      <c r="F112" s="22"/>
      <c r="G112" s="69"/>
    </row>
    <row r="113" spans="1:7" ht="12.75" customHeight="1" x14ac:dyDescent="0.25">
      <c r="A113" s="56" t="s">
        <v>285</v>
      </c>
      <c r="B113" s="14" t="s">
        <v>472</v>
      </c>
      <c r="C113" s="22">
        <v>553</v>
      </c>
      <c r="D113" s="23">
        <f t="shared" si="1"/>
        <v>553</v>
      </c>
      <c r="F113" s="22"/>
      <c r="G113" s="69"/>
    </row>
    <row r="114" spans="1:7" ht="12" customHeight="1" x14ac:dyDescent="0.25">
      <c r="A114" s="42"/>
      <c r="B114" s="43"/>
      <c r="C114" s="22"/>
      <c r="D114" s="23"/>
      <c r="F114" s="22"/>
      <c r="G114" s="22"/>
    </row>
    <row r="115" spans="1:7" ht="12" customHeight="1" x14ac:dyDescent="0.25">
      <c r="A115" s="12" t="s">
        <v>41</v>
      </c>
      <c r="B115" s="11"/>
      <c r="C115" s="22"/>
      <c r="D115" s="23"/>
      <c r="F115" s="22"/>
      <c r="G115" s="22"/>
    </row>
    <row r="116" spans="1:7" ht="12" customHeight="1" x14ac:dyDescent="0.25">
      <c r="A116" s="41"/>
      <c r="B116" s="14"/>
      <c r="C116" s="22"/>
      <c r="D116" s="23"/>
      <c r="F116" s="22"/>
      <c r="G116" s="22"/>
    </row>
    <row r="117" spans="1:7" ht="12" customHeight="1" x14ac:dyDescent="0.25">
      <c r="A117" s="44"/>
      <c r="B117" s="43"/>
      <c r="C117" s="22"/>
      <c r="D117" s="23"/>
      <c r="F117" s="22"/>
      <c r="G117" s="22"/>
    </row>
    <row r="118" spans="1:7" ht="12" customHeight="1" x14ac:dyDescent="0.25">
      <c r="A118" s="44"/>
      <c r="B118" s="43"/>
      <c r="C118" s="22"/>
      <c r="D118" s="23"/>
      <c r="F118" s="22"/>
      <c r="G118" s="22"/>
    </row>
    <row r="119" spans="1:7" ht="12" customHeight="1" x14ac:dyDescent="0.25">
      <c r="A119" s="44"/>
      <c r="B119" s="43"/>
      <c r="C119" s="22"/>
      <c r="D119" s="23"/>
      <c r="F119" s="22"/>
      <c r="G119" s="22"/>
    </row>
    <row r="120" spans="1:7" ht="12" customHeight="1" x14ac:dyDescent="0.25">
      <c r="A120" s="44"/>
      <c r="B120" s="43"/>
      <c r="C120" s="22"/>
      <c r="D120" s="23"/>
      <c r="F120" s="22"/>
      <c r="G120" s="22"/>
    </row>
    <row r="121" spans="1:7" ht="12" customHeight="1" x14ac:dyDescent="0.25">
      <c r="A121" s="44"/>
      <c r="B121" s="43"/>
      <c r="C121" s="22"/>
      <c r="D121" s="23"/>
      <c r="F121" s="22"/>
      <c r="G121" s="22"/>
    </row>
    <row r="122" spans="1:7" ht="12" customHeight="1" x14ac:dyDescent="0.25">
      <c r="A122" s="44"/>
      <c r="B122" s="43"/>
      <c r="C122" s="22"/>
      <c r="D122" s="23"/>
      <c r="F122" s="22"/>
      <c r="G122" s="22"/>
    </row>
    <row r="123" spans="1:7" ht="12" customHeight="1" x14ac:dyDescent="0.25">
      <c r="A123" s="14"/>
      <c r="B123" s="14"/>
      <c r="C123" s="33"/>
      <c r="D123" s="23"/>
      <c r="F123" s="33"/>
      <c r="G123" s="22"/>
    </row>
    <row r="124" spans="1:7" ht="12" customHeight="1" x14ac:dyDescent="0.25">
      <c r="A124" s="14"/>
      <c r="B124" s="14"/>
      <c r="C124" s="33"/>
      <c r="D124" s="23"/>
      <c r="F124" s="33"/>
      <c r="G124" s="22"/>
    </row>
    <row r="125" spans="1:7" ht="12" customHeight="1" x14ac:dyDescent="0.25">
      <c r="A125" s="14"/>
      <c r="B125" s="14"/>
      <c r="C125" s="33"/>
      <c r="D125" s="23"/>
      <c r="F125" s="33"/>
      <c r="G125" s="22"/>
    </row>
    <row r="126" spans="1:7" ht="12" customHeight="1" x14ac:dyDescent="0.25">
      <c r="A126" s="14"/>
      <c r="B126" s="14"/>
      <c r="C126" s="33"/>
      <c r="D126" s="23"/>
      <c r="F126" s="33"/>
      <c r="G126" s="22"/>
    </row>
    <row r="127" spans="1:7" ht="12" customHeight="1" x14ac:dyDescent="0.25">
      <c r="A127" s="14"/>
      <c r="B127" s="14"/>
      <c r="C127" s="33"/>
      <c r="D127" s="23"/>
      <c r="F127" s="33"/>
      <c r="G127" s="22"/>
    </row>
    <row r="128" spans="1:7" ht="12" customHeight="1" x14ac:dyDescent="0.25">
      <c r="A128" s="14"/>
      <c r="B128" s="14"/>
      <c r="C128" s="33"/>
      <c r="D128" s="23"/>
      <c r="F128" s="33"/>
      <c r="G128" s="22"/>
    </row>
    <row r="129" spans="1:7" ht="12" customHeight="1" x14ac:dyDescent="0.25">
      <c r="A129" s="14"/>
      <c r="B129" s="14"/>
      <c r="C129" s="33"/>
      <c r="D129" s="23"/>
      <c r="F129" s="33"/>
      <c r="G129" s="22"/>
    </row>
    <row r="130" spans="1:7" ht="12" customHeight="1" x14ac:dyDescent="0.25">
      <c r="A130" s="14"/>
      <c r="B130" s="14"/>
      <c r="C130" s="33"/>
      <c r="D130" s="23"/>
      <c r="F130" s="33"/>
      <c r="G130" s="22"/>
    </row>
    <row r="131" spans="1:7" ht="12" customHeight="1" x14ac:dyDescent="0.25">
      <c r="A131" s="14"/>
      <c r="B131" s="14"/>
      <c r="C131" s="22"/>
      <c r="D131" s="22"/>
    </row>
    <row r="132" spans="1:7" ht="12" customHeight="1" x14ac:dyDescent="0.25">
      <c r="A132" s="14"/>
      <c r="B132" s="14"/>
      <c r="C132" s="22"/>
      <c r="D132" s="22"/>
    </row>
    <row r="133" spans="1:7" ht="12" customHeight="1" x14ac:dyDescent="0.25">
      <c r="A133" s="14"/>
      <c r="B133" s="14"/>
      <c r="C133" s="22"/>
      <c r="D133" s="22"/>
    </row>
    <row r="134" spans="1:7" ht="12" customHeight="1" x14ac:dyDescent="0.25">
      <c r="A134" s="14"/>
      <c r="B134" s="14"/>
      <c r="C134" s="22"/>
      <c r="D134" s="22"/>
    </row>
    <row r="135" spans="1:7" ht="12" customHeight="1" x14ac:dyDescent="0.25">
      <c r="A135" s="14"/>
      <c r="B135" s="14"/>
      <c r="C135" s="22"/>
      <c r="D135" s="22"/>
    </row>
    <row r="136" spans="1:7" ht="12" customHeight="1" x14ac:dyDescent="0.25">
      <c r="A136" s="14"/>
      <c r="B136" s="14"/>
      <c r="C136" s="22"/>
      <c r="D136" s="22"/>
    </row>
    <row r="137" spans="1:7" ht="12" customHeight="1" x14ac:dyDescent="0.25">
      <c r="A137" s="14"/>
      <c r="B137" s="14"/>
      <c r="C137" s="22"/>
      <c r="D137" s="22"/>
    </row>
    <row r="138" spans="1:7" ht="12" customHeight="1" x14ac:dyDescent="0.25">
      <c r="A138" s="14"/>
      <c r="B138" s="14"/>
      <c r="C138" s="22"/>
      <c r="D138" s="22"/>
    </row>
    <row r="139" spans="1:7" ht="12" customHeight="1" x14ac:dyDescent="0.25">
      <c r="A139" s="14"/>
      <c r="B139" s="14"/>
      <c r="C139" s="22"/>
      <c r="D139" s="22"/>
    </row>
    <row r="140" spans="1:7" ht="12" customHeight="1" x14ac:dyDescent="0.25">
      <c r="A140" s="14"/>
      <c r="B140" s="14"/>
      <c r="C140" s="22"/>
      <c r="D140" s="22"/>
    </row>
    <row r="141" spans="1:7" ht="12" customHeight="1" x14ac:dyDescent="0.25">
      <c r="A141" s="14"/>
      <c r="B141" s="14"/>
      <c r="C141" s="22"/>
      <c r="D141" s="22"/>
    </row>
    <row r="142" spans="1:7" ht="12" customHeight="1" x14ac:dyDescent="0.25">
      <c r="A142" s="14"/>
      <c r="B142" s="14"/>
      <c r="C142" s="22"/>
      <c r="D142" s="22"/>
    </row>
    <row r="143" spans="1:7" ht="12" customHeight="1" x14ac:dyDescent="0.25">
      <c r="A143" s="14"/>
      <c r="B143" s="14"/>
      <c r="C143" s="22"/>
      <c r="D143" s="22"/>
    </row>
    <row r="144" spans="1:7" ht="12" customHeight="1" x14ac:dyDescent="0.25">
      <c r="A144" s="14"/>
      <c r="B144" s="14"/>
      <c r="C144" s="22"/>
      <c r="D144" s="22"/>
    </row>
    <row r="145" spans="1:4" ht="12" customHeight="1" x14ac:dyDescent="0.25">
      <c r="A145" s="14"/>
      <c r="B145" s="14"/>
      <c r="C145" s="22"/>
      <c r="D145" s="22"/>
    </row>
    <row r="146" spans="1:4" ht="12" customHeight="1" x14ac:dyDescent="0.25">
      <c r="A146" s="14"/>
      <c r="B146" s="14"/>
      <c r="C146" s="22"/>
      <c r="D146" s="22"/>
    </row>
    <row r="147" spans="1:4" ht="12" customHeight="1" x14ac:dyDescent="0.25">
      <c r="A147" s="14"/>
      <c r="B147" s="14"/>
      <c r="C147" s="22"/>
      <c r="D147" s="22"/>
    </row>
    <row r="148" spans="1:4" ht="12" customHeight="1" x14ac:dyDescent="0.25">
      <c r="A148" s="14"/>
      <c r="B148" s="14"/>
      <c r="C148" s="22"/>
      <c r="D148" s="22"/>
    </row>
    <row r="149" spans="1:4" ht="12" customHeight="1" x14ac:dyDescent="0.25">
      <c r="A149" s="14"/>
      <c r="B149" s="14"/>
      <c r="C149" s="22"/>
      <c r="D149" s="22"/>
    </row>
    <row r="150" spans="1:4" ht="12" customHeight="1" x14ac:dyDescent="0.25">
      <c r="A150" s="14"/>
      <c r="B150" s="14"/>
      <c r="C150" s="22"/>
      <c r="D150" s="22"/>
    </row>
    <row r="151" spans="1:4" ht="12" customHeight="1" x14ac:dyDescent="0.25">
      <c r="A151" s="14"/>
      <c r="B151" s="14"/>
      <c r="C151" s="22"/>
      <c r="D151" s="22"/>
    </row>
    <row r="152" spans="1:4" ht="12" customHeight="1" x14ac:dyDescent="0.25">
      <c r="A152" s="14"/>
      <c r="B152" s="14"/>
      <c r="C152" s="22"/>
      <c r="D152" s="22"/>
    </row>
    <row r="153" spans="1:4" ht="12" customHeight="1" x14ac:dyDescent="0.25">
      <c r="A153" s="14"/>
      <c r="B153" s="14"/>
      <c r="C153" s="22"/>
      <c r="D153" s="22"/>
    </row>
    <row r="154" spans="1:4" ht="12" customHeight="1" x14ac:dyDescent="0.25">
      <c r="A154" s="14"/>
      <c r="B154" s="14"/>
      <c r="C154" s="22"/>
      <c r="D154" s="22"/>
    </row>
    <row r="155" spans="1:4" ht="12" customHeight="1" x14ac:dyDescent="0.25">
      <c r="A155" s="14"/>
      <c r="B155" s="14"/>
      <c r="C155" s="22"/>
      <c r="D155" s="22"/>
    </row>
    <row r="156" spans="1:4" ht="12" customHeight="1" x14ac:dyDescent="0.25">
      <c r="A156" s="14"/>
      <c r="B156" s="14"/>
      <c r="C156" s="22"/>
      <c r="D156" s="22"/>
    </row>
    <row r="157" spans="1:4" ht="12" customHeight="1" x14ac:dyDescent="0.25">
      <c r="A157" s="14"/>
      <c r="B157" s="14"/>
      <c r="C157" s="22"/>
      <c r="D157" s="22"/>
    </row>
    <row r="158" spans="1:4" ht="12" customHeight="1" x14ac:dyDescent="0.25">
      <c r="A158" s="14"/>
      <c r="B158" s="14"/>
      <c r="C158" s="22"/>
      <c r="D158" s="22"/>
    </row>
    <row r="159" spans="1:4" ht="12" customHeight="1" x14ac:dyDescent="0.25">
      <c r="A159" s="14"/>
      <c r="B159" s="14"/>
      <c r="C159" s="22"/>
      <c r="D159" s="22"/>
    </row>
    <row r="160" spans="1:4" ht="12" customHeight="1" x14ac:dyDescent="0.25">
      <c r="A160" s="14"/>
      <c r="B160" s="14"/>
      <c r="C160" s="22"/>
      <c r="D160" s="22"/>
    </row>
    <row r="161" spans="1:4" ht="12" customHeight="1" x14ac:dyDescent="0.25">
      <c r="A161" s="14"/>
      <c r="B161" s="14"/>
      <c r="C161" s="22"/>
      <c r="D161" s="22"/>
    </row>
    <row r="162" spans="1:4" ht="12" customHeight="1" x14ac:dyDescent="0.25">
      <c r="A162" s="14"/>
      <c r="B162" s="14"/>
      <c r="C162" s="22"/>
      <c r="D162" s="22"/>
    </row>
    <row r="163" spans="1:4" ht="12" customHeight="1" x14ac:dyDescent="0.25">
      <c r="A163" s="14"/>
      <c r="B163" s="14"/>
      <c r="C163" s="22"/>
      <c r="D163" s="22"/>
    </row>
    <row r="164" spans="1:4" x14ac:dyDescent="0.25">
      <c r="A164" s="14"/>
      <c r="B164" s="14"/>
      <c r="C164" s="22"/>
      <c r="D164" s="22"/>
    </row>
    <row r="165" spans="1:4" x14ac:dyDescent="0.25">
      <c r="A165" s="14"/>
      <c r="B165" s="14"/>
      <c r="C165" s="22"/>
      <c r="D165" s="22"/>
    </row>
    <row r="166" spans="1:4" x14ac:dyDescent="0.25">
      <c r="A166" s="14"/>
      <c r="B166" s="14"/>
      <c r="C166" s="22"/>
      <c r="D166" s="22"/>
    </row>
    <row r="167" spans="1:4" x14ac:dyDescent="0.25">
      <c r="A167" s="14"/>
      <c r="B167" s="14"/>
      <c r="C167" s="22"/>
      <c r="D167" s="22"/>
    </row>
    <row r="168" spans="1:4" x14ac:dyDescent="0.25">
      <c r="A168" s="14"/>
      <c r="B168" s="14"/>
      <c r="C168" s="22"/>
      <c r="D168" s="22"/>
    </row>
    <row r="169" spans="1:4" x14ac:dyDescent="0.25">
      <c r="A169" s="14"/>
      <c r="B169" s="14"/>
      <c r="C169" s="22"/>
      <c r="D169" s="22"/>
    </row>
    <row r="170" spans="1:4" x14ac:dyDescent="0.25">
      <c r="A170" s="14"/>
      <c r="B170" s="14"/>
      <c r="C170" s="22"/>
      <c r="D170" s="22"/>
    </row>
    <row r="171" spans="1:4" x14ac:dyDescent="0.25">
      <c r="A171" s="14"/>
      <c r="B171" s="14"/>
      <c r="C171" s="22"/>
      <c r="D171" s="22"/>
    </row>
    <row r="172" spans="1:4" x14ac:dyDescent="0.25">
      <c r="A172" s="14"/>
      <c r="B172" s="14"/>
      <c r="C172" s="22"/>
      <c r="D172" s="22"/>
    </row>
    <row r="173" spans="1:4" x14ac:dyDescent="0.25">
      <c r="A173" s="14"/>
      <c r="B173" s="14"/>
      <c r="C173" s="22"/>
      <c r="D173" s="22"/>
    </row>
    <row r="174" spans="1:4" x14ac:dyDescent="0.25">
      <c r="A174" s="14"/>
      <c r="B174" s="14"/>
      <c r="C174" s="22"/>
      <c r="D174" s="22"/>
    </row>
    <row r="175" spans="1:4" x14ac:dyDescent="0.25">
      <c r="A175" s="14"/>
      <c r="B175" s="14"/>
      <c r="C175" s="22"/>
      <c r="D175" s="22"/>
    </row>
    <row r="176" spans="1:4" x14ac:dyDescent="0.25">
      <c r="A176" s="14"/>
      <c r="B176" s="14"/>
      <c r="C176" s="22"/>
      <c r="D176" s="22"/>
    </row>
    <row r="177" spans="1:4" x14ac:dyDescent="0.25">
      <c r="A177" s="14"/>
      <c r="B177" s="14"/>
      <c r="C177" s="22"/>
      <c r="D177" s="22"/>
    </row>
    <row r="178" spans="1:4" x14ac:dyDescent="0.25">
      <c r="A178" s="14"/>
      <c r="B178" s="14"/>
      <c r="C178" s="22"/>
      <c r="D178" s="22"/>
    </row>
    <row r="179" spans="1:4" x14ac:dyDescent="0.25">
      <c r="A179" s="14"/>
      <c r="B179" s="14"/>
      <c r="C179" s="22"/>
      <c r="D179" s="22"/>
    </row>
    <row r="180" spans="1:4" x14ac:dyDescent="0.25">
      <c r="A180" s="14"/>
      <c r="B180" s="14"/>
      <c r="C180" s="22"/>
      <c r="D180" s="22"/>
    </row>
    <row r="181" spans="1:4" x14ac:dyDescent="0.25">
      <c r="A181" s="14"/>
      <c r="B181" s="14"/>
      <c r="C181" s="22"/>
      <c r="D181" s="22"/>
    </row>
    <row r="182" spans="1:4" x14ac:dyDescent="0.25">
      <c r="A182" s="14"/>
      <c r="B182" s="14"/>
      <c r="C182" s="22"/>
      <c r="D182" s="22"/>
    </row>
    <row r="183" spans="1:4" x14ac:dyDescent="0.25">
      <c r="A183" s="14"/>
      <c r="B183" s="14"/>
      <c r="C183" s="22"/>
      <c r="D183" s="22"/>
    </row>
    <row r="184" spans="1:4" x14ac:dyDescent="0.25">
      <c r="A184" s="14"/>
      <c r="B184" s="14"/>
      <c r="C184" s="22"/>
      <c r="D184" s="22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184"/>
  <sheetViews>
    <sheetView workbookViewId="0">
      <pane ySplit="12" topLeftCell="A13" activePane="bottomLeft" state="frozen"/>
      <selection activeCell="A9" sqref="A9:D9"/>
      <selection pane="bottomLeft" activeCell="G12" sqref="G12"/>
    </sheetView>
  </sheetViews>
  <sheetFormatPr defaultColWidth="9.21875" defaultRowHeight="13.2" x14ac:dyDescent="0.25"/>
  <cols>
    <col min="1" max="1" width="9.77734375" style="49" customWidth="1"/>
    <col min="2" max="2" width="39.21875" style="49" customWidth="1"/>
    <col min="3" max="3" width="11" style="49" customWidth="1"/>
    <col min="4" max="4" width="12.21875" style="49" customWidth="1"/>
    <col min="5" max="5" width="0.77734375" style="49" customWidth="1"/>
    <col min="6" max="6" width="8.21875" style="49" customWidth="1"/>
    <col min="7" max="7" width="12.77734375" style="49" customWidth="1"/>
    <col min="8" max="16384" width="9.21875" style="49"/>
  </cols>
  <sheetData>
    <row r="1" spans="1:9" customFormat="1" ht="17.25" customHeight="1" x14ac:dyDescent="0.3">
      <c r="A1" s="91" t="s">
        <v>437</v>
      </c>
      <c r="B1" s="47"/>
      <c r="C1" s="47"/>
      <c r="D1" s="48"/>
      <c r="E1" s="48"/>
      <c r="F1" s="48"/>
      <c r="G1" s="48"/>
      <c r="H1" s="1"/>
    </row>
    <row r="2" spans="1:9" customFormat="1" x14ac:dyDescent="0.25">
      <c r="A2" s="14" t="s">
        <v>230</v>
      </c>
      <c r="B2" s="14"/>
      <c r="C2" s="6" t="s">
        <v>231</v>
      </c>
      <c r="D2" s="6" t="s">
        <v>551</v>
      </c>
      <c r="E2" s="48"/>
      <c r="F2" s="48"/>
      <c r="G2" s="48"/>
      <c r="H2" s="1"/>
    </row>
    <row r="3" spans="1:9" customFormat="1" ht="10.5" customHeight="1" x14ac:dyDescent="0.25">
      <c r="A3" s="2"/>
      <c r="B3" s="3"/>
      <c r="C3" s="88" t="s">
        <v>549</v>
      </c>
      <c r="D3" s="4"/>
      <c r="E3" s="48"/>
      <c r="F3" s="5"/>
      <c r="G3" s="5"/>
      <c r="H3" s="1"/>
    </row>
    <row r="4" spans="1:9" customFormat="1" ht="10.5" customHeight="1" x14ac:dyDescent="0.25">
      <c r="A4" s="6"/>
      <c r="B4" s="7"/>
      <c r="C4" s="7"/>
      <c r="D4" s="7"/>
      <c r="E4" s="48"/>
      <c r="F4" s="7"/>
      <c r="G4" s="7"/>
      <c r="H4" s="1"/>
    </row>
    <row r="5" spans="1:9" customFormat="1" ht="10.5" customHeight="1" x14ac:dyDescent="0.25">
      <c r="A5" s="14" t="s">
        <v>4</v>
      </c>
      <c r="B5" s="90"/>
      <c r="C5" s="7" t="s">
        <v>208</v>
      </c>
      <c r="D5" s="7" t="s">
        <v>548</v>
      </c>
      <c r="E5" s="48"/>
      <c r="F5" s="107" t="s">
        <v>435</v>
      </c>
      <c r="G5" s="108"/>
      <c r="H5" s="1"/>
    </row>
    <row r="6" spans="1:9" customFormat="1" ht="10.5" customHeight="1" x14ac:dyDescent="0.25">
      <c r="A6" s="6"/>
      <c r="B6" s="7"/>
      <c r="C6" s="89" t="s">
        <v>550</v>
      </c>
      <c r="D6" s="8"/>
      <c r="E6" s="48"/>
      <c r="F6" s="107" t="s">
        <v>436</v>
      </c>
      <c r="G6" s="108"/>
      <c r="H6" s="1"/>
    </row>
    <row r="7" spans="1:9" customFormat="1" ht="10.5" customHeight="1" x14ac:dyDescent="0.25">
      <c r="A7" s="57"/>
      <c r="B7" s="57"/>
      <c r="C7" s="57"/>
      <c r="D7" s="58"/>
      <c r="E7" s="50"/>
      <c r="F7" s="9" t="s">
        <v>232</v>
      </c>
      <c r="G7" s="24">
        <v>43205</v>
      </c>
      <c r="H7" s="1"/>
    </row>
    <row r="8" spans="1:9" customFormat="1" ht="10.5" customHeight="1" x14ac:dyDescent="0.25">
      <c r="A8" s="3"/>
      <c r="B8" s="3"/>
      <c r="C8" s="3"/>
      <c r="D8" s="4"/>
      <c r="E8" s="7"/>
      <c r="F8" s="26"/>
      <c r="G8" s="27" t="s">
        <v>311</v>
      </c>
      <c r="H8" s="10"/>
    </row>
    <row r="9" spans="1:9" ht="21" customHeight="1" x14ac:dyDescent="0.3">
      <c r="A9" s="106" t="s">
        <v>64</v>
      </c>
      <c r="B9" s="106"/>
      <c r="C9" s="106"/>
      <c r="D9" s="106"/>
      <c r="E9" s="29"/>
      <c r="F9" s="29"/>
      <c r="G9" s="7"/>
      <c r="H9" s="51"/>
    </row>
    <row r="10" spans="1:9" ht="12" customHeight="1" x14ac:dyDescent="0.25">
      <c r="A10" s="11"/>
      <c r="B10" s="11"/>
      <c r="C10" s="11"/>
      <c r="D10" s="12" t="s">
        <v>336</v>
      </c>
      <c r="E10" s="7"/>
      <c r="F10" s="7"/>
      <c r="G10" s="7"/>
      <c r="H10" s="51"/>
    </row>
    <row r="11" spans="1:9" ht="5.25" customHeight="1" x14ac:dyDescent="0.25">
      <c r="A11" s="16"/>
      <c r="D11" s="17"/>
      <c r="G11" s="52"/>
    </row>
    <row r="12" spans="1:9" x14ac:dyDescent="0.25">
      <c r="A12" s="18" t="s">
        <v>233</v>
      </c>
      <c r="B12" s="19" t="s">
        <v>234</v>
      </c>
      <c r="C12" s="28" t="s">
        <v>235</v>
      </c>
      <c r="D12" s="20" t="s">
        <v>236</v>
      </c>
      <c r="F12" s="21" t="s">
        <v>237</v>
      </c>
      <c r="G12" s="52">
        <v>0</v>
      </c>
    </row>
    <row r="13" spans="1:9" ht="12" customHeight="1" x14ac:dyDescent="0.25">
      <c r="A13" s="14"/>
      <c r="B13" s="14"/>
      <c r="C13" s="22"/>
      <c r="D13" s="23"/>
      <c r="F13" s="22"/>
      <c r="G13" s="66"/>
      <c r="H13" s="39"/>
      <c r="I13" s="31"/>
    </row>
    <row r="14" spans="1:9" ht="12" customHeight="1" x14ac:dyDescent="0.25">
      <c r="A14" s="14"/>
      <c r="B14" s="14"/>
      <c r="C14" s="22"/>
      <c r="D14" s="23"/>
      <c r="F14" s="22"/>
      <c r="G14" s="66"/>
      <c r="H14" s="39"/>
      <c r="I14" s="31"/>
    </row>
    <row r="15" spans="1:9" ht="12" customHeight="1" x14ac:dyDescent="0.25">
      <c r="A15" s="14"/>
      <c r="B15" s="35" t="s">
        <v>447</v>
      </c>
      <c r="C15" s="22"/>
      <c r="D15" s="23"/>
      <c r="F15" s="22"/>
      <c r="G15" s="66"/>
      <c r="H15" s="39"/>
      <c r="I15" s="31"/>
    </row>
    <row r="16" spans="1:9" ht="12" customHeight="1" x14ac:dyDescent="0.25">
      <c r="A16" s="14"/>
      <c r="B16" s="35" t="s">
        <v>448</v>
      </c>
      <c r="C16" s="22"/>
      <c r="D16" s="23"/>
      <c r="F16" s="22"/>
      <c r="G16" s="66"/>
      <c r="H16" s="39"/>
      <c r="I16" s="31"/>
    </row>
    <row r="17" spans="1:9" ht="12" customHeight="1" x14ac:dyDescent="0.25">
      <c r="A17" s="14"/>
      <c r="B17" s="14"/>
      <c r="C17" s="22"/>
      <c r="D17" s="23"/>
      <c r="F17" s="22"/>
      <c r="G17" s="66"/>
      <c r="H17" s="39"/>
      <c r="I17" s="31"/>
    </row>
    <row r="18" spans="1:9" ht="12" customHeight="1" x14ac:dyDescent="0.25">
      <c r="A18" s="14"/>
      <c r="B18" s="14"/>
      <c r="C18" s="22"/>
      <c r="D18" s="23"/>
      <c r="F18" s="22"/>
      <c r="G18" s="66"/>
      <c r="H18" s="39"/>
      <c r="I18" s="31"/>
    </row>
    <row r="19" spans="1:9" ht="12" customHeight="1" x14ac:dyDescent="0.25">
      <c r="A19" s="14"/>
      <c r="B19" s="14"/>
      <c r="C19" s="22"/>
      <c r="D19" s="23"/>
      <c r="F19" s="22"/>
      <c r="G19" s="66"/>
      <c r="H19" s="39"/>
      <c r="I19" s="31"/>
    </row>
    <row r="20" spans="1:9" ht="12" customHeight="1" x14ac:dyDescent="0.25">
      <c r="A20" s="14"/>
      <c r="B20" s="14"/>
      <c r="C20" s="22"/>
      <c r="D20" s="23"/>
      <c r="F20" s="22"/>
      <c r="G20" s="66"/>
      <c r="H20" s="39"/>
      <c r="I20" s="31"/>
    </row>
    <row r="21" spans="1:9" ht="12" customHeight="1" x14ac:dyDescent="0.25">
      <c r="A21" s="14"/>
      <c r="B21" s="14"/>
      <c r="C21" s="22"/>
      <c r="D21" s="23"/>
      <c r="F21" s="22"/>
      <c r="G21" s="66"/>
      <c r="H21" s="39"/>
      <c r="I21" s="31"/>
    </row>
    <row r="22" spans="1:9" ht="12" customHeight="1" x14ac:dyDescent="0.25">
      <c r="A22" s="14"/>
      <c r="B22" s="14"/>
      <c r="C22" s="22"/>
      <c r="D22" s="23"/>
      <c r="F22" s="22"/>
      <c r="G22" s="66"/>
      <c r="H22" s="39"/>
      <c r="I22" s="31"/>
    </row>
    <row r="23" spans="1:9" ht="12" customHeight="1" x14ac:dyDescent="0.25">
      <c r="A23" s="14"/>
      <c r="B23" s="14"/>
      <c r="C23" s="22"/>
      <c r="D23" s="23"/>
      <c r="F23" s="22"/>
      <c r="G23" s="66"/>
      <c r="H23" s="39"/>
      <c r="I23" s="31"/>
    </row>
    <row r="24" spans="1:9" ht="12" customHeight="1" x14ac:dyDescent="0.25">
      <c r="A24" s="14"/>
      <c r="B24" s="14"/>
      <c r="C24" s="22"/>
      <c r="D24" s="23"/>
      <c r="F24" s="22"/>
      <c r="G24" s="66"/>
      <c r="H24" s="39"/>
      <c r="I24" s="31"/>
    </row>
    <row r="25" spans="1:9" ht="12" customHeight="1" x14ac:dyDescent="0.25">
      <c r="A25" s="14"/>
      <c r="B25" s="14"/>
      <c r="C25" s="22"/>
      <c r="D25" s="23"/>
      <c r="F25" s="22"/>
      <c r="G25" s="66"/>
      <c r="H25" s="39"/>
      <c r="I25" s="31"/>
    </row>
    <row r="26" spans="1:9" ht="12" customHeight="1" x14ac:dyDescent="0.25">
      <c r="A26" s="14"/>
      <c r="B26" s="14"/>
      <c r="C26" s="22"/>
      <c r="D26" s="23"/>
      <c r="F26" s="22"/>
      <c r="G26" s="66"/>
      <c r="H26" s="39"/>
      <c r="I26" s="31"/>
    </row>
    <row r="27" spans="1:9" ht="12" customHeight="1" x14ac:dyDescent="0.25">
      <c r="A27" s="14"/>
      <c r="B27" s="14"/>
      <c r="C27" s="22"/>
      <c r="D27" s="23"/>
      <c r="F27" s="22"/>
      <c r="G27" s="66"/>
      <c r="H27" s="39"/>
      <c r="I27" s="31"/>
    </row>
    <row r="28" spans="1:9" ht="12" customHeight="1" x14ac:dyDescent="0.25">
      <c r="A28" s="14"/>
      <c r="B28" s="14"/>
      <c r="C28" s="22"/>
      <c r="D28" s="23"/>
      <c r="F28" s="22"/>
      <c r="G28" s="66"/>
      <c r="H28" s="39"/>
      <c r="I28" s="31"/>
    </row>
    <row r="29" spans="1:9" ht="12" customHeight="1" x14ac:dyDescent="0.25">
      <c r="A29" s="14"/>
      <c r="B29" s="14"/>
      <c r="C29" s="22"/>
      <c r="D29" s="23"/>
      <c r="F29" s="22"/>
      <c r="G29" s="66"/>
      <c r="H29" s="39"/>
      <c r="I29" s="31"/>
    </row>
    <row r="30" spans="1:9" ht="12" customHeight="1" x14ac:dyDescent="0.25">
      <c r="A30" s="14"/>
      <c r="B30" s="14"/>
      <c r="C30" s="22"/>
      <c r="D30" s="23"/>
      <c r="F30" s="22"/>
      <c r="G30" s="66"/>
      <c r="H30" s="39"/>
      <c r="I30" s="31"/>
    </row>
    <row r="31" spans="1:9" ht="12" customHeight="1" x14ac:dyDescent="0.25">
      <c r="A31" s="14"/>
      <c r="B31" s="14"/>
      <c r="C31" s="22"/>
      <c r="D31" s="23"/>
      <c r="F31" s="22"/>
      <c r="G31" s="66"/>
      <c r="H31" s="39"/>
      <c r="I31" s="31"/>
    </row>
    <row r="32" spans="1:9" ht="12" customHeight="1" x14ac:dyDescent="0.25">
      <c r="A32" s="14"/>
      <c r="B32" s="14"/>
      <c r="C32" s="22"/>
      <c r="D32" s="23"/>
      <c r="F32" s="22"/>
      <c r="G32" s="66"/>
      <c r="H32" s="39"/>
      <c r="I32" s="31"/>
    </row>
    <row r="33" spans="1:9" ht="12" customHeight="1" x14ac:dyDescent="0.25">
      <c r="A33" s="14"/>
      <c r="B33" s="14"/>
      <c r="C33" s="22"/>
      <c r="D33" s="23"/>
      <c r="F33" s="22"/>
      <c r="G33" s="66"/>
      <c r="H33" s="39"/>
      <c r="I33" s="31"/>
    </row>
    <row r="34" spans="1:9" ht="12" customHeight="1" x14ac:dyDescent="0.25">
      <c r="A34" s="14"/>
      <c r="B34" s="14"/>
      <c r="C34" s="22"/>
      <c r="D34" s="23"/>
      <c r="F34" s="22"/>
      <c r="G34" s="66"/>
      <c r="H34" s="39"/>
      <c r="I34" s="31"/>
    </row>
    <row r="35" spans="1:9" ht="12" customHeight="1" x14ac:dyDescent="0.25">
      <c r="A35" s="14"/>
      <c r="B35" s="14"/>
      <c r="C35" s="22"/>
      <c r="D35" s="23"/>
      <c r="F35" s="22"/>
      <c r="G35" s="66"/>
      <c r="H35" s="39"/>
      <c r="I35" s="31"/>
    </row>
    <row r="36" spans="1:9" ht="12" customHeight="1" x14ac:dyDescent="0.25">
      <c r="A36" s="14"/>
      <c r="B36" s="14"/>
      <c r="C36" s="22"/>
      <c r="D36" s="23"/>
      <c r="F36" s="22"/>
      <c r="G36" s="66"/>
      <c r="H36" s="39"/>
      <c r="I36" s="31"/>
    </row>
    <row r="37" spans="1:9" ht="12" customHeight="1" x14ac:dyDescent="0.25">
      <c r="A37" s="14"/>
      <c r="B37" s="14"/>
      <c r="C37" s="22"/>
      <c r="D37" s="23"/>
      <c r="F37" s="22"/>
      <c r="G37" s="66"/>
      <c r="H37" s="39"/>
      <c r="I37" s="31"/>
    </row>
    <row r="38" spans="1:9" ht="12" customHeight="1" x14ac:dyDescent="0.25">
      <c r="A38" s="14"/>
      <c r="B38" s="14"/>
      <c r="C38" s="22"/>
      <c r="D38" s="23"/>
      <c r="E38" s="53"/>
      <c r="F38" s="22"/>
      <c r="G38" s="66"/>
      <c r="H38" s="39"/>
      <c r="I38" s="31"/>
    </row>
    <row r="39" spans="1:9" ht="12" customHeight="1" x14ac:dyDescent="0.25">
      <c r="A39" s="14"/>
      <c r="B39" s="14"/>
      <c r="C39" s="22"/>
      <c r="D39" s="23"/>
      <c r="F39" s="22"/>
      <c r="G39" s="66"/>
      <c r="H39" s="39"/>
      <c r="I39" s="31"/>
    </row>
    <row r="40" spans="1:9" ht="12" customHeight="1" x14ac:dyDescent="0.25">
      <c r="A40" s="14"/>
      <c r="B40" s="14"/>
      <c r="C40" s="22"/>
      <c r="D40" s="23"/>
      <c r="F40" s="22"/>
      <c r="G40" s="66"/>
      <c r="H40" s="39"/>
      <c r="I40" s="31"/>
    </row>
    <row r="41" spans="1:9" ht="12" customHeight="1" x14ac:dyDescent="0.25">
      <c r="A41" s="14"/>
      <c r="B41" s="14"/>
      <c r="C41" s="22"/>
      <c r="D41" s="23"/>
      <c r="F41" s="22"/>
      <c r="G41" s="66"/>
      <c r="H41" s="39"/>
      <c r="I41" s="31"/>
    </row>
    <row r="42" spans="1:9" ht="12" customHeight="1" x14ac:dyDescent="0.25">
      <c r="A42" s="14"/>
      <c r="B42" s="14"/>
      <c r="C42" s="22"/>
      <c r="D42" s="23"/>
      <c r="F42" s="23"/>
      <c r="G42" s="66"/>
      <c r="H42" s="39"/>
      <c r="I42" s="31"/>
    </row>
    <row r="43" spans="1:9" ht="12" customHeight="1" x14ac:dyDescent="0.25">
      <c r="A43" s="59"/>
      <c r="B43" s="14"/>
      <c r="C43" s="22"/>
      <c r="D43" s="23"/>
      <c r="F43" s="22"/>
      <c r="G43" s="66"/>
      <c r="H43" s="39"/>
      <c r="I43" s="31"/>
    </row>
    <row r="44" spans="1:9" ht="12" customHeight="1" x14ac:dyDescent="0.25">
      <c r="A44" s="14"/>
      <c r="B44" s="14"/>
      <c r="C44" s="22"/>
      <c r="D44" s="23"/>
      <c r="F44" s="22"/>
      <c r="G44" s="66"/>
      <c r="H44" s="39"/>
      <c r="I44" s="31"/>
    </row>
    <row r="45" spans="1:9" ht="12" customHeight="1" x14ac:dyDescent="0.25">
      <c r="A45" s="14"/>
      <c r="B45" s="14"/>
      <c r="C45" s="22"/>
      <c r="D45" s="23"/>
      <c r="F45" s="22"/>
      <c r="G45" s="66"/>
      <c r="H45" s="39"/>
      <c r="I45" s="31"/>
    </row>
    <row r="46" spans="1:9" ht="12" customHeight="1" x14ac:dyDescent="0.25">
      <c r="A46" s="14"/>
      <c r="B46" s="14"/>
      <c r="C46" s="22"/>
      <c r="D46" s="23"/>
      <c r="F46" s="22"/>
      <c r="G46" s="66"/>
      <c r="H46" s="39"/>
      <c r="I46" s="31"/>
    </row>
    <row r="47" spans="1:9" ht="12" customHeight="1" x14ac:dyDescent="0.25">
      <c r="A47" s="15"/>
      <c r="B47" s="13"/>
      <c r="C47" s="22"/>
      <c r="D47" s="23"/>
      <c r="H47" s="54"/>
    </row>
    <row r="48" spans="1:9" ht="12" customHeight="1" x14ac:dyDescent="0.25">
      <c r="A48" s="15"/>
      <c r="B48" s="13"/>
      <c r="C48" s="22"/>
      <c r="D48" s="23"/>
      <c r="H48" s="54"/>
    </row>
    <row r="49" spans="1:8" ht="12" customHeight="1" x14ac:dyDescent="0.25">
      <c r="A49" s="15"/>
      <c r="B49" s="13"/>
      <c r="C49" s="22"/>
      <c r="D49" s="23"/>
      <c r="H49" s="54"/>
    </row>
    <row r="50" spans="1:8" ht="12" customHeight="1" x14ac:dyDescent="0.25">
      <c r="A50" s="15"/>
      <c r="B50" s="13"/>
      <c r="C50" s="22"/>
      <c r="D50" s="23"/>
      <c r="H50" s="54"/>
    </row>
    <row r="51" spans="1:8" ht="12" customHeight="1" x14ac:dyDescent="0.25">
      <c r="A51" s="15"/>
      <c r="B51" s="13"/>
      <c r="C51" s="22"/>
      <c r="D51" s="23"/>
      <c r="H51" s="54"/>
    </row>
    <row r="52" spans="1:8" ht="12" customHeight="1" x14ac:dyDescent="0.25">
      <c r="A52" s="15"/>
      <c r="B52" s="13"/>
      <c r="C52" s="22"/>
      <c r="D52" s="23"/>
      <c r="H52" s="54"/>
    </row>
    <row r="53" spans="1:8" ht="12" customHeight="1" x14ac:dyDescent="0.25">
      <c r="A53" s="15"/>
      <c r="B53" s="13"/>
      <c r="C53" s="22"/>
      <c r="D53" s="23"/>
      <c r="H53" s="54"/>
    </row>
    <row r="54" spans="1:8" ht="12" customHeight="1" x14ac:dyDescent="0.25">
      <c r="A54" s="15"/>
      <c r="B54" s="13"/>
      <c r="C54" s="22"/>
      <c r="D54" s="23"/>
      <c r="H54" s="54"/>
    </row>
    <row r="55" spans="1:8" ht="12" customHeight="1" x14ac:dyDescent="0.25">
      <c r="A55" s="15"/>
      <c r="B55" s="13"/>
      <c r="C55" s="22"/>
      <c r="D55" s="23"/>
      <c r="H55" s="54"/>
    </row>
    <row r="56" spans="1:8" ht="12" customHeight="1" x14ac:dyDescent="0.25">
      <c r="A56" s="15"/>
      <c r="B56" s="13"/>
      <c r="C56" s="22"/>
      <c r="D56" s="23"/>
      <c r="H56" s="54"/>
    </row>
    <row r="57" spans="1:8" ht="12" customHeight="1" x14ac:dyDescent="0.25">
      <c r="A57" s="15"/>
      <c r="B57" s="13"/>
      <c r="C57" s="22"/>
      <c r="D57" s="23"/>
      <c r="H57" s="54"/>
    </row>
    <row r="58" spans="1:8" ht="12" customHeight="1" x14ac:dyDescent="0.25">
      <c r="A58" s="15"/>
      <c r="B58" s="13"/>
      <c r="C58" s="22"/>
      <c r="D58" s="23"/>
      <c r="H58" s="54"/>
    </row>
    <row r="59" spans="1:8" ht="12" customHeight="1" x14ac:dyDescent="0.25">
      <c r="A59" s="15"/>
      <c r="B59" s="13"/>
      <c r="C59" s="22"/>
      <c r="D59" s="23"/>
      <c r="H59" s="54"/>
    </row>
    <row r="60" spans="1:8" ht="12" customHeight="1" x14ac:dyDescent="0.25">
      <c r="A60" s="15"/>
      <c r="B60" s="13"/>
      <c r="C60" s="22"/>
      <c r="D60" s="23"/>
      <c r="H60" s="54"/>
    </row>
    <row r="61" spans="1:8" ht="12" customHeight="1" x14ac:dyDescent="0.25">
      <c r="A61" s="15"/>
      <c r="B61" s="13"/>
      <c r="C61" s="22"/>
      <c r="D61" s="23"/>
      <c r="H61" s="54"/>
    </row>
    <row r="62" spans="1:8" ht="12" customHeight="1" x14ac:dyDescent="0.25">
      <c r="A62" s="15"/>
      <c r="B62" s="13"/>
      <c r="C62" s="22"/>
      <c r="D62" s="23"/>
      <c r="H62" s="54"/>
    </row>
    <row r="63" spans="1:8" ht="12" customHeight="1" x14ac:dyDescent="0.25">
      <c r="A63" s="15"/>
      <c r="B63" s="13"/>
      <c r="C63" s="22"/>
      <c r="D63" s="23"/>
      <c r="H63" s="54"/>
    </row>
    <row r="64" spans="1:8" ht="12" customHeight="1" x14ac:dyDescent="0.25">
      <c r="A64" s="15"/>
      <c r="B64" s="13"/>
      <c r="C64" s="22"/>
      <c r="D64" s="23"/>
      <c r="H64" s="54"/>
    </row>
    <row r="65" spans="1:8" ht="12" customHeight="1" x14ac:dyDescent="0.25">
      <c r="A65" s="15"/>
      <c r="B65" s="13"/>
      <c r="C65" s="22"/>
      <c r="D65" s="23"/>
      <c r="H65" s="54"/>
    </row>
    <row r="66" spans="1:8" ht="12" customHeight="1" x14ac:dyDescent="0.25">
      <c r="A66" s="15"/>
      <c r="B66" s="13"/>
      <c r="C66" s="22"/>
      <c r="D66" s="23"/>
      <c r="H66" s="54"/>
    </row>
    <row r="67" spans="1:8" ht="12" customHeight="1" x14ac:dyDescent="0.25">
      <c r="A67" s="15"/>
      <c r="B67" s="13"/>
      <c r="C67" s="22"/>
      <c r="D67" s="23"/>
      <c r="H67" s="54"/>
    </row>
    <row r="68" spans="1:8" ht="12" customHeight="1" x14ac:dyDescent="0.25">
      <c r="A68" s="15"/>
      <c r="B68" s="13"/>
      <c r="C68" s="22"/>
      <c r="D68" s="23"/>
      <c r="H68" s="54"/>
    </row>
    <row r="69" spans="1:8" ht="12" customHeight="1" x14ac:dyDescent="0.25">
      <c r="A69" s="15"/>
      <c r="B69" s="13"/>
      <c r="C69" s="22"/>
      <c r="D69" s="23"/>
      <c r="H69" s="54"/>
    </row>
    <row r="70" spans="1:8" ht="12" customHeight="1" x14ac:dyDescent="0.25">
      <c r="A70" s="32"/>
      <c r="B70" s="14"/>
      <c r="C70" s="22"/>
      <c r="D70" s="23"/>
      <c r="H70" s="54"/>
    </row>
    <row r="71" spans="1:8" ht="12" customHeight="1" x14ac:dyDescent="0.25">
      <c r="A71" s="32"/>
      <c r="B71" s="14"/>
      <c r="C71" s="22"/>
      <c r="D71" s="23"/>
      <c r="H71" s="54"/>
    </row>
    <row r="72" spans="1:8" ht="12" customHeight="1" x14ac:dyDescent="0.25">
      <c r="A72" s="32"/>
      <c r="B72" s="14"/>
      <c r="C72" s="22"/>
      <c r="D72" s="23"/>
      <c r="H72" s="54"/>
    </row>
    <row r="73" spans="1:8" ht="12" customHeight="1" x14ac:dyDescent="0.25">
      <c r="A73" s="32"/>
      <c r="B73" s="14"/>
      <c r="C73" s="22"/>
      <c r="D73" s="23"/>
      <c r="H73" s="54"/>
    </row>
    <row r="74" spans="1:8" ht="12" customHeight="1" x14ac:dyDescent="0.25">
      <c r="A74" s="32"/>
      <c r="B74" s="14"/>
      <c r="C74" s="22"/>
      <c r="D74" s="23"/>
      <c r="H74" s="54"/>
    </row>
    <row r="75" spans="1:8" ht="12" customHeight="1" x14ac:dyDescent="0.25">
      <c r="A75" s="32"/>
      <c r="B75" s="14"/>
      <c r="C75" s="22"/>
      <c r="D75" s="23"/>
      <c r="H75" s="54"/>
    </row>
    <row r="76" spans="1:8" ht="12" customHeight="1" x14ac:dyDescent="0.25">
      <c r="A76" s="32"/>
      <c r="B76" s="14"/>
      <c r="C76" s="22"/>
      <c r="D76" s="23"/>
      <c r="F76" s="22"/>
      <c r="H76" s="54"/>
    </row>
    <row r="77" spans="1:8" ht="12" customHeight="1" x14ac:dyDescent="0.25">
      <c r="A77" s="32"/>
      <c r="B77" s="14"/>
      <c r="C77" s="22"/>
      <c r="D77" s="23"/>
      <c r="F77" s="22"/>
      <c r="H77" s="54"/>
    </row>
    <row r="78" spans="1:8" ht="12" customHeight="1" x14ac:dyDescent="0.25">
      <c r="A78" s="32"/>
      <c r="B78" s="14"/>
      <c r="C78" s="22"/>
      <c r="D78" s="23"/>
      <c r="F78" s="22"/>
      <c r="H78" s="54"/>
    </row>
    <row r="79" spans="1:8" ht="12" customHeight="1" x14ac:dyDescent="0.25">
      <c r="A79" s="32"/>
      <c r="B79" s="14"/>
      <c r="C79" s="22"/>
      <c r="D79" s="23"/>
      <c r="F79" s="22"/>
      <c r="H79" s="54"/>
    </row>
    <row r="80" spans="1:8" ht="12" customHeight="1" x14ac:dyDescent="0.25">
      <c r="A80" s="32"/>
      <c r="B80" s="14"/>
      <c r="C80" s="22"/>
      <c r="D80" s="23"/>
      <c r="F80" s="22"/>
      <c r="H80" s="54"/>
    </row>
    <row r="81" spans="1:8" ht="12" customHeight="1" x14ac:dyDescent="0.25">
      <c r="A81" s="32"/>
      <c r="B81" s="14"/>
      <c r="C81" s="22"/>
      <c r="D81" s="23"/>
      <c r="F81" s="22"/>
      <c r="H81" s="54"/>
    </row>
    <row r="82" spans="1:8" ht="12" customHeight="1" x14ac:dyDescent="0.25">
      <c r="A82" s="32"/>
      <c r="B82" s="14"/>
      <c r="C82" s="22"/>
      <c r="D82" s="23"/>
      <c r="F82" s="22"/>
      <c r="H82" s="54"/>
    </row>
    <row r="83" spans="1:8" ht="12" customHeight="1" x14ac:dyDescent="0.25">
      <c r="A83" s="32"/>
      <c r="B83" s="14"/>
      <c r="C83" s="22"/>
      <c r="D83" s="23"/>
      <c r="H83" s="54"/>
    </row>
    <row r="84" spans="1:8" ht="12" customHeight="1" x14ac:dyDescent="0.25">
      <c r="A84" s="32"/>
      <c r="B84" s="14"/>
      <c r="C84" s="22"/>
      <c r="D84" s="23"/>
      <c r="H84" s="54"/>
    </row>
    <row r="85" spans="1:8" ht="12" customHeight="1" x14ac:dyDescent="0.25">
      <c r="A85" s="32"/>
      <c r="B85" s="14"/>
      <c r="C85" s="22"/>
      <c r="D85" s="23"/>
      <c r="H85" s="54"/>
    </row>
    <row r="86" spans="1:8" ht="12" customHeight="1" x14ac:dyDescent="0.25">
      <c r="A86" s="32"/>
      <c r="B86" s="14"/>
      <c r="C86" s="22"/>
      <c r="D86" s="23"/>
      <c r="H86" s="54"/>
    </row>
    <row r="87" spans="1:8" ht="12" customHeight="1" x14ac:dyDescent="0.25">
      <c r="A87" s="32"/>
      <c r="B87" s="14"/>
      <c r="C87" s="22"/>
      <c r="D87" s="23"/>
      <c r="H87" s="54"/>
    </row>
    <row r="88" spans="1:8" ht="12" customHeight="1" x14ac:dyDescent="0.25">
      <c r="A88" s="12"/>
      <c r="B88" s="14"/>
      <c r="C88" s="22"/>
      <c r="D88" s="23"/>
      <c r="H88" s="54"/>
    </row>
    <row r="89" spans="1:8" ht="12" customHeight="1" x14ac:dyDescent="0.25">
      <c r="A89" s="12"/>
      <c r="B89" s="14"/>
      <c r="C89" s="22"/>
      <c r="D89" s="23"/>
      <c r="H89" s="54"/>
    </row>
    <row r="90" spans="1:8" ht="12" customHeight="1" x14ac:dyDescent="0.25">
      <c r="A90" s="32"/>
      <c r="B90" s="14"/>
      <c r="C90" s="22"/>
      <c r="D90" s="23"/>
      <c r="H90" s="54"/>
    </row>
    <row r="91" spans="1:8" ht="12" customHeight="1" x14ac:dyDescent="0.25">
      <c r="A91" s="32"/>
      <c r="B91" s="14"/>
      <c r="C91" s="22"/>
      <c r="D91" s="23"/>
      <c r="H91" s="54"/>
    </row>
    <row r="92" spans="1:8" ht="12" customHeight="1" x14ac:dyDescent="0.25">
      <c r="A92" s="32"/>
      <c r="B92" s="14"/>
      <c r="C92" s="22"/>
      <c r="D92" s="23"/>
      <c r="H92" s="54"/>
    </row>
    <row r="93" spans="1:8" ht="12" customHeight="1" x14ac:dyDescent="0.25">
      <c r="A93" s="32"/>
      <c r="B93" s="14"/>
      <c r="C93" s="22"/>
      <c r="D93" s="23"/>
      <c r="H93" s="54"/>
    </row>
    <row r="94" spans="1:8" ht="12" customHeight="1" x14ac:dyDescent="0.25">
      <c r="A94" s="32"/>
      <c r="B94" s="14"/>
      <c r="C94" s="22"/>
      <c r="D94" s="23"/>
      <c r="H94" s="54"/>
    </row>
    <row r="95" spans="1:8" ht="12" customHeight="1" x14ac:dyDescent="0.25">
      <c r="A95" s="32"/>
      <c r="B95" s="14"/>
      <c r="C95" s="22"/>
      <c r="D95" s="23"/>
      <c r="H95" s="54"/>
    </row>
    <row r="96" spans="1:8" ht="12" customHeight="1" x14ac:dyDescent="0.25">
      <c r="A96" s="32"/>
      <c r="B96" s="14"/>
      <c r="C96" s="22"/>
      <c r="D96" s="23"/>
      <c r="H96" s="54"/>
    </row>
    <row r="97" spans="1:8" ht="12" customHeight="1" x14ac:dyDescent="0.25">
      <c r="A97" s="32"/>
      <c r="B97" s="14"/>
      <c r="C97" s="22"/>
      <c r="D97" s="23"/>
      <c r="H97" s="54"/>
    </row>
    <row r="98" spans="1:8" ht="12" customHeight="1" x14ac:dyDescent="0.25">
      <c r="A98" s="14"/>
      <c r="B98" s="14"/>
      <c r="C98" s="22"/>
      <c r="D98" s="22"/>
      <c r="H98" s="54"/>
    </row>
    <row r="99" spans="1:8" ht="12" customHeight="1" x14ac:dyDescent="0.25">
      <c r="A99" s="14"/>
      <c r="B99" s="14"/>
      <c r="C99" s="22"/>
      <c r="D99" s="22"/>
      <c r="H99" s="54"/>
    </row>
    <row r="100" spans="1:8" ht="12" customHeight="1" x14ac:dyDescent="0.25">
      <c r="A100" s="14"/>
      <c r="B100" s="14"/>
      <c r="C100" s="22"/>
      <c r="D100" s="22"/>
      <c r="H100" s="54"/>
    </row>
    <row r="101" spans="1:8" ht="12" customHeight="1" x14ac:dyDescent="0.25">
      <c r="A101" s="14"/>
      <c r="B101" s="14"/>
      <c r="C101" s="22"/>
      <c r="D101" s="22"/>
      <c r="H101" s="54"/>
    </row>
    <row r="102" spans="1:8" ht="12" customHeight="1" x14ac:dyDescent="0.25">
      <c r="A102" s="14"/>
      <c r="B102" s="14"/>
      <c r="C102" s="22"/>
      <c r="D102" s="22"/>
      <c r="H102" s="54"/>
    </row>
    <row r="103" spans="1:8" ht="12" customHeight="1" x14ac:dyDescent="0.25">
      <c r="A103" s="14"/>
      <c r="B103" s="14"/>
      <c r="C103" s="22"/>
      <c r="D103" s="22"/>
      <c r="H103" s="54"/>
    </row>
    <row r="104" spans="1:8" ht="12" customHeight="1" x14ac:dyDescent="0.25">
      <c r="A104" s="14"/>
      <c r="B104" s="14"/>
      <c r="C104" s="22"/>
      <c r="D104" s="22"/>
      <c r="H104" s="54"/>
    </row>
    <row r="105" spans="1:8" ht="12" customHeight="1" x14ac:dyDescent="0.25">
      <c r="A105" s="14"/>
      <c r="B105" s="14"/>
      <c r="C105" s="22"/>
      <c r="D105" s="22"/>
      <c r="H105" s="54"/>
    </row>
    <row r="106" spans="1:8" ht="12" customHeight="1" x14ac:dyDescent="0.25">
      <c r="A106" s="14"/>
      <c r="B106" s="14"/>
      <c r="C106" s="22"/>
      <c r="D106" s="22"/>
      <c r="H106" s="54"/>
    </row>
    <row r="107" spans="1:8" ht="12" customHeight="1" x14ac:dyDescent="0.25">
      <c r="A107" s="14"/>
      <c r="B107" s="14"/>
      <c r="C107" s="22"/>
      <c r="D107" s="22"/>
      <c r="H107" s="54"/>
    </row>
    <row r="108" spans="1:8" ht="12" customHeight="1" x14ac:dyDescent="0.25">
      <c r="A108" s="14"/>
      <c r="B108" s="14"/>
      <c r="C108" s="22"/>
      <c r="D108" s="22"/>
      <c r="H108" s="54"/>
    </row>
    <row r="109" spans="1:8" ht="12" customHeight="1" x14ac:dyDescent="0.25">
      <c r="A109" s="14"/>
      <c r="B109" s="14"/>
      <c r="C109" s="22"/>
      <c r="D109" s="22"/>
      <c r="H109" s="54"/>
    </row>
    <row r="110" spans="1:8" ht="12" customHeight="1" x14ac:dyDescent="0.25">
      <c r="A110" s="14"/>
      <c r="B110" s="14"/>
      <c r="C110" s="22"/>
      <c r="D110" s="22"/>
      <c r="H110" s="54"/>
    </row>
    <row r="111" spans="1:8" ht="12" customHeight="1" x14ac:dyDescent="0.25">
      <c r="A111" s="14"/>
      <c r="B111" s="14"/>
      <c r="C111" s="22"/>
      <c r="D111" s="22"/>
      <c r="H111" s="54"/>
    </row>
    <row r="112" spans="1:8" ht="12" customHeight="1" x14ac:dyDescent="0.25">
      <c r="A112" s="14"/>
      <c r="B112" s="14"/>
      <c r="C112" s="22"/>
      <c r="D112" s="22"/>
      <c r="H112" s="54"/>
    </row>
    <row r="113" spans="1:8" ht="12" customHeight="1" x14ac:dyDescent="0.25">
      <c r="A113" s="14"/>
      <c r="B113" s="14"/>
      <c r="C113" s="22"/>
      <c r="D113" s="22"/>
      <c r="H113" s="54"/>
    </row>
    <row r="114" spans="1:8" ht="12" customHeight="1" x14ac:dyDescent="0.25">
      <c r="A114" s="14"/>
      <c r="B114" s="14"/>
      <c r="C114" s="22"/>
      <c r="D114" s="22"/>
      <c r="H114" s="54"/>
    </row>
    <row r="115" spans="1:8" ht="12" customHeight="1" x14ac:dyDescent="0.25">
      <c r="A115" s="14"/>
      <c r="B115" s="14"/>
      <c r="C115" s="22"/>
      <c r="D115" s="22"/>
      <c r="H115" s="54"/>
    </row>
    <row r="116" spans="1:8" ht="12" customHeight="1" x14ac:dyDescent="0.25">
      <c r="A116" s="14"/>
      <c r="B116" s="14"/>
      <c r="C116" s="22"/>
      <c r="D116" s="22"/>
      <c r="H116" s="54"/>
    </row>
    <row r="117" spans="1:8" ht="12" customHeight="1" x14ac:dyDescent="0.25">
      <c r="A117" s="14"/>
      <c r="B117" s="14"/>
      <c r="C117" s="22"/>
      <c r="D117" s="22"/>
      <c r="H117" s="54"/>
    </row>
    <row r="118" spans="1:8" ht="12" customHeight="1" x14ac:dyDescent="0.25">
      <c r="A118" s="14"/>
      <c r="B118" s="14"/>
      <c r="C118" s="22"/>
      <c r="D118" s="22"/>
      <c r="H118" s="54"/>
    </row>
    <row r="119" spans="1:8" ht="12" customHeight="1" x14ac:dyDescent="0.25">
      <c r="A119" s="14"/>
      <c r="B119" s="14"/>
      <c r="C119" s="22"/>
      <c r="D119" s="22"/>
      <c r="H119" s="54"/>
    </row>
    <row r="120" spans="1:8" ht="12" customHeight="1" x14ac:dyDescent="0.25">
      <c r="A120" s="14"/>
      <c r="B120" s="14"/>
      <c r="C120" s="22"/>
      <c r="D120" s="22"/>
      <c r="H120" s="54"/>
    </row>
    <row r="121" spans="1:8" ht="12" customHeight="1" x14ac:dyDescent="0.25">
      <c r="A121" s="14"/>
      <c r="B121" s="14"/>
      <c r="C121" s="22"/>
      <c r="D121" s="22"/>
      <c r="H121" s="54"/>
    </row>
    <row r="122" spans="1:8" ht="12" customHeight="1" x14ac:dyDescent="0.25">
      <c r="A122" s="14"/>
      <c r="B122" s="14"/>
      <c r="C122" s="22"/>
      <c r="D122" s="22"/>
      <c r="H122" s="54"/>
    </row>
    <row r="123" spans="1:8" ht="12" customHeight="1" x14ac:dyDescent="0.25">
      <c r="A123" s="14"/>
      <c r="B123" s="14"/>
      <c r="C123" s="22"/>
      <c r="D123" s="22"/>
      <c r="H123" s="54"/>
    </row>
    <row r="124" spans="1:8" ht="12" customHeight="1" x14ac:dyDescent="0.25">
      <c r="A124" s="14"/>
      <c r="B124" s="14"/>
      <c r="C124" s="22"/>
      <c r="D124" s="22"/>
      <c r="H124" s="54"/>
    </row>
    <row r="125" spans="1:8" ht="12" customHeight="1" x14ac:dyDescent="0.25">
      <c r="A125" s="14"/>
      <c r="B125" s="14"/>
      <c r="C125" s="22"/>
      <c r="D125" s="22"/>
      <c r="H125" s="54"/>
    </row>
    <row r="126" spans="1:8" ht="12" customHeight="1" x14ac:dyDescent="0.25">
      <c r="A126" s="14"/>
      <c r="B126" s="14"/>
      <c r="C126" s="22"/>
      <c r="D126" s="22"/>
      <c r="H126" s="54"/>
    </row>
    <row r="127" spans="1:8" ht="12" customHeight="1" x14ac:dyDescent="0.25">
      <c r="A127" s="14"/>
      <c r="B127" s="14"/>
      <c r="C127" s="22"/>
      <c r="D127" s="22"/>
      <c r="H127" s="54"/>
    </row>
    <row r="128" spans="1:8" ht="12" customHeight="1" x14ac:dyDescent="0.25">
      <c r="A128" s="14"/>
      <c r="B128" s="14"/>
      <c r="C128" s="22"/>
      <c r="D128" s="22"/>
      <c r="H128" s="54"/>
    </row>
    <row r="129" spans="1:8" ht="12" customHeight="1" x14ac:dyDescent="0.25">
      <c r="A129" s="14"/>
      <c r="B129" s="14"/>
      <c r="C129" s="22"/>
      <c r="D129" s="22"/>
      <c r="H129" s="54"/>
    </row>
    <row r="130" spans="1:8" ht="12" customHeight="1" x14ac:dyDescent="0.25">
      <c r="A130" s="14"/>
      <c r="B130" s="14"/>
      <c r="C130" s="22"/>
      <c r="D130" s="22"/>
      <c r="H130" s="54"/>
    </row>
    <row r="131" spans="1:8" ht="12" customHeight="1" x14ac:dyDescent="0.25">
      <c r="A131" s="14"/>
      <c r="B131" s="14"/>
      <c r="C131" s="22"/>
      <c r="D131" s="22"/>
    </row>
    <row r="132" spans="1:8" ht="12" customHeight="1" x14ac:dyDescent="0.25">
      <c r="A132" s="14"/>
      <c r="B132" s="14"/>
      <c r="C132" s="22"/>
      <c r="D132" s="22"/>
    </row>
    <row r="133" spans="1:8" ht="12" customHeight="1" x14ac:dyDescent="0.25">
      <c r="A133" s="14"/>
      <c r="B133" s="14"/>
      <c r="C133" s="22"/>
      <c r="D133" s="22"/>
    </row>
    <row r="134" spans="1:8" ht="12" customHeight="1" x14ac:dyDescent="0.25">
      <c r="A134" s="14"/>
      <c r="B134" s="14"/>
      <c r="C134" s="22"/>
      <c r="D134" s="22"/>
    </row>
    <row r="135" spans="1:8" ht="12" customHeight="1" x14ac:dyDescent="0.25">
      <c r="A135" s="14"/>
      <c r="B135" s="14"/>
      <c r="C135" s="22"/>
      <c r="D135" s="22"/>
    </row>
    <row r="136" spans="1:8" ht="12" customHeight="1" x14ac:dyDescent="0.25">
      <c r="A136" s="14"/>
      <c r="B136" s="14"/>
      <c r="C136" s="22"/>
      <c r="D136" s="22"/>
    </row>
    <row r="137" spans="1:8" ht="12" customHeight="1" x14ac:dyDescent="0.25">
      <c r="A137" s="14"/>
      <c r="B137" s="14"/>
      <c r="C137" s="22"/>
      <c r="D137" s="22"/>
    </row>
    <row r="138" spans="1:8" ht="12" customHeight="1" x14ac:dyDescent="0.25">
      <c r="A138" s="14"/>
      <c r="B138" s="14"/>
      <c r="C138" s="22"/>
      <c r="D138" s="22"/>
    </row>
    <row r="139" spans="1:8" ht="12" customHeight="1" x14ac:dyDescent="0.25">
      <c r="A139" s="14"/>
      <c r="B139" s="14"/>
      <c r="C139" s="22"/>
      <c r="D139" s="22"/>
    </row>
    <row r="140" spans="1:8" ht="12" customHeight="1" x14ac:dyDescent="0.25">
      <c r="A140" s="14"/>
      <c r="B140" s="14"/>
      <c r="C140" s="22"/>
      <c r="D140" s="22"/>
    </row>
    <row r="141" spans="1:8" ht="12" customHeight="1" x14ac:dyDescent="0.25">
      <c r="A141" s="14"/>
      <c r="B141" s="14"/>
      <c r="C141" s="22"/>
      <c r="D141" s="22"/>
    </row>
    <row r="142" spans="1:8" ht="12" customHeight="1" x14ac:dyDescent="0.25">
      <c r="A142" s="14"/>
      <c r="B142" s="14"/>
      <c r="C142" s="22"/>
      <c r="D142" s="22"/>
    </row>
    <row r="143" spans="1:8" ht="12" customHeight="1" x14ac:dyDescent="0.25">
      <c r="A143" s="14"/>
      <c r="B143" s="14"/>
      <c r="C143" s="22"/>
      <c r="D143" s="22"/>
    </row>
    <row r="144" spans="1:8" ht="12" customHeight="1" x14ac:dyDescent="0.25">
      <c r="A144" s="14"/>
      <c r="B144" s="14"/>
      <c r="C144" s="22"/>
      <c r="D144" s="22"/>
    </row>
    <row r="145" spans="1:4" ht="12" customHeight="1" x14ac:dyDescent="0.25">
      <c r="A145" s="14"/>
      <c r="B145" s="14"/>
      <c r="C145" s="22"/>
      <c r="D145" s="22"/>
    </row>
    <row r="146" spans="1:4" ht="12" customHeight="1" x14ac:dyDescent="0.25">
      <c r="A146" s="14"/>
      <c r="B146" s="14"/>
      <c r="C146" s="22"/>
      <c r="D146" s="22"/>
    </row>
    <row r="147" spans="1:4" ht="12" customHeight="1" x14ac:dyDescent="0.25">
      <c r="A147" s="14"/>
      <c r="B147" s="14"/>
      <c r="C147" s="22"/>
      <c r="D147" s="22"/>
    </row>
    <row r="148" spans="1:4" ht="12" customHeight="1" x14ac:dyDescent="0.25">
      <c r="A148" s="14"/>
      <c r="B148" s="14"/>
      <c r="C148" s="22"/>
      <c r="D148" s="22"/>
    </row>
    <row r="149" spans="1:4" ht="12" customHeight="1" x14ac:dyDescent="0.25">
      <c r="A149" s="14"/>
      <c r="B149" s="14"/>
      <c r="C149" s="22"/>
      <c r="D149" s="22"/>
    </row>
    <row r="150" spans="1:4" ht="12" customHeight="1" x14ac:dyDescent="0.25">
      <c r="A150" s="14"/>
      <c r="B150" s="14"/>
      <c r="C150" s="22"/>
      <c r="D150" s="22"/>
    </row>
    <row r="151" spans="1:4" ht="12" customHeight="1" x14ac:dyDescent="0.25">
      <c r="A151" s="14"/>
      <c r="B151" s="14"/>
      <c r="C151" s="22"/>
      <c r="D151" s="22"/>
    </row>
    <row r="152" spans="1:4" ht="12" customHeight="1" x14ac:dyDescent="0.25">
      <c r="A152" s="14"/>
      <c r="B152" s="14"/>
      <c r="C152" s="22"/>
      <c r="D152" s="22"/>
    </row>
    <row r="153" spans="1:4" ht="12" customHeight="1" x14ac:dyDescent="0.25">
      <c r="A153" s="14"/>
      <c r="B153" s="14"/>
      <c r="C153" s="22"/>
      <c r="D153" s="22"/>
    </row>
    <row r="154" spans="1:4" ht="12" customHeight="1" x14ac:dyDescent="0.25">
      <c r="A154" s="14"/>
      <c r="B154" s="14"/>
      <c r="C154" s="22"/>
      <c r="D154" s="22"/>
    </row>
    <row r="155" spans="1:4" ht="12" customHeight="1" x14ac:dyDescent="0.25">
      <c r="A155" s="14"/>
      <c r="B155" s="14"/>
      <c r="C155" s="22"/>
      <c r="D155" s="22"/>
    </row>
    <row r="156" spans="1:4" ht="12" customHeight="1" x14ac:dyDescent="0.25">
      <c r="A156" s="14"/>
      <c r="B156" s="14"/>
      <c r="C156" s="22"/>
      <c r="D156" s="22"/>
    </row>
    <row r="157" spans="1:4" ht="12" customHeight="1" x14ac:dyDescent="0.25">
      <c r="A157" s="14"/>
      <c r="B157" s="14"/>
      <c r="C157" s="22"/>
      <c r="D157" s="22"/>
    </row>
    <row r="158" spans="1:4" ht="12" customHeight="1" x14ac:dyDescent="0.25">
      <c r="A158" s="14"/>
      <c r="B158" s="14"/>
      <c r="C158" s="22"/>
      <c r="D158" s="22"/>
    </row>
    <row r="159" spans="1:4" ht="12" customHeight="1" x14ac:dyDescent="0.25">
      <c r="A159" s="14"/>
      <c r="B159" s="14"/>
      <c r="C159" s="22"/>
      <c r="D159" s="22"/>
    </row>
    <row r="160" spans="1:4" ht="12" customHeight="1" x14ac:dyDescent="0.25">
      <c r="A160" s="14"/>
      <c r="B160" s="14"/>
      <c r="C160" s="22"/>
      <c r="D160" s="22"/>
    </row>
    <row r="161" spans="1:4" ht="12" customHeight="1" x14ac:dyDescent="0.25">
      <c r="A161" s="14"/>
      <c r="B161" s="14"/>
      <c r="C161" s="22"/>
      <c r="D161" s="22"/>
    </row>
    <row r="162" spans="1:4" ht="12" customHeight="1" x14ac:dyDescent="0.25">
      <c r="A162" s="14"/>
      <c r="B162" s="14"/>
      <c r="C162" s="22"/>
      <c r="D162" s="22"/>
    </row>
    <row r="163" spans="1:4" ht="12" customHeight="1" x14ac:dyDescent="0.25">
      <c r="A163" s="14"/>
      <c r="B163" s="14"/>
      <c r="C163" s="22"/>
      <c r="D163" s="22"/>
    </row>
    <row r="164" spans="1:4" x14ac:dyDescent="0.25">
      <c r="A164" s="14"/>
      <c r="B164" s="14"/>
      <c r="C164" s="22"/>
      <c r="D164" s="22"/>
    </row>
    <row r="165" spans="1:4" x14ac:dyDescent="0.25">
      <c r="A165" s="14"/>
      <c r="B165" s="14"/>
      <c r="C165" s="22"/>
      <c r="D165" s="22"/>
    </row>
    <row r="166" spans="1:4" x14ac:dyDescent="0.25">
      <c r="A166" s="14"/>
      <c r="B166" s="14"/>
      <c r="C166" s="22"/>
      <c r="D166" s="22"/>
    </row>
    <row r="167" spans="1:4" x14ac:dyDescent="0.25">
      <c r="A167" s="14"/>
      <c r="B167" s="14"/>
      <c r="C167" s="22"/>
      <c r="D167" s="22"/>
    </row>
    <row r="168" spans="1:4" x14ac:dyDescent="0.25">
      <c r="A168" s="14"/>
      <c r="B168" s="14"/>
      <c r="C168" s="22"/>
      <c r="D168" s="22"/>
    </row>
    <row r="169" spans="1:4" x14ac:dyDescent="0.25">
      <c r="A169" s="14"/>
      <c r="B169" s="14"/>
      <c r="C169" s="22"/>
      <c r="D169" s="22"/>
    </row>
    <row r="170" spans="1:4" x14ac:dyDescent="0.25">
      <c r="A170" s="14"/>
      <c r="B170" s="14"/>
      <c r="C170" s="22"/>
      <c r="D170" s="22"/>
    </row>
    <row r="171" spans="1:4" x14ac:dyDescent="0.25">
      <c r="A171" s="14"/>
      <c r="B171" s="14"/>
      <c r="C171" s="22"/>
      <c r="D171" s="22"/>
    </row>
    <row r="172" spans="1:4" x14ac:dyDescent="0.25">
      <c r="A172" s="14"/>
      <c r="B172" s="14"/>
      <c r="C172" s="22"/>
      <c r="D172" s="22"/>
    </row>
    <row r="173" spans="1:4" x14ac:dyDescent="0.25">
      <c r="A173" s="14"/>
      <c r="B173" s="14"/>
      <c r="C173" s="22"/>
      <c r="D173" s="22"/>
    </row>
    <row r="174" spans="1:4" x14ac:dyDescent="0.25">
      <c r="A174" s="14"/>
      <c r="B174" s="14"/>
      <c r="C174" s="22"/>
      <c r="D174" s="22"/>
    </row>
    <row r="175" spans="1:4" x14ac:dyDescent="0.25">
      <c r="A175" s="14"/>
      <c r="B175" s="14"/>
      <c r="C175" s="22"/>
      <c r="D175" s="22"/>
    </row>
    <row r="176" spans="1:4" x14ac:dyDescent="0.25">
      <c r="A176" s="14"/>
      <c r="B176" s="14"/>
      <c r="C176" s="22"/>
      <c r="D176" s="22"/>
    </row>
    <row r="177" spans="1:4" x14ac:dyDescent="0.25">
      <c r="A177" s="14"/>
      <c r="B177" s="14"/>
      <c r="C177" s="22"/>
      <c r="D177" s="22"/>
    </row>
    <row r="178" spans="1:4" x14ac:dyDescent="0.25">
      <c r="A178" s="14"/>
      <c r="B178" s="14"/>
      <c r="C178" s="22"/>
      <c r="D178" s="22"/>
    </row>
    <row r="179" spans="1:4" x14ac:dyDescent="0.25">
      <c r="A179" s="14"/>
      <c r="B179" s="14"/>
      <c r="C179" s="22"/>
      <c r="D179" s="22"/>
    </row>
    <row r="180" spans="1:4" x14ac:dyDescent="0.25">
      <c r="A180" s="14"/>
      <c r="B180" s="14"/>
      <c r="C180" s="22"/>
      <c r="D180" s="22"/>
    </row>
    <row r="181" spans="1:4" x14ac:dyDescent="0.25">
      <c r="A181" s="14"/>
      <c r="B181" s="14"/>
      <c r="C181" s="22"/>
      <c r="D181" s="22"/>
    </row>
    <row r="182" spans="1:4" x14ac:dyDescent="0.25">
      <c r="A182" s="14"/>
      <c r="B182" s="14"/>
      <c r="C182" s="22"/>
      <c r="D182" s="22"/>
    </row>
    <row r="183" spans="1:4" x14ac:dyDescent="0.25">
      <c r="A183" s="14"/>
      <c r="B183" s="14"/>
      <c r="C183" s="22"/>
      <c r="D183" s="22"/>
    </row>
    <row r="184" spans="1:4" x14ac:dyDescent="0.25">
      <c r="A184" s="14"/>
      <c r="B184" s="14"/>
      <c r="C184" s="22"/>
      <c r="D184" s="22"/>
    </row>
  </sheetData>
  <mergeCells count="3">
    <mergeCell ref="F5:G5"/>
    <mergeCell ref="F6:G6"/>
    <mergeCell ref="A9:D9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5"/>
  <sheetViews>
    <sheetView workbookViewId="0">
      <pane ySplit="13" topLeftCell="A14" activePane="bottomLeft" state="frozen"/>
      <selection activeCell="A9" sqref="A9:D9"/>
      <selection pane="bottomLeft" activeCell="G13" sqref="G13"/>
    </sheetView>
  </sheetViews>
  <sheetFormatPr defaultColWidth="9.21875" defaultRowHeight="13.2" x14ac:dyDescent="0.25"/>
  <cols>
    <col min="1" max="1" width="9.77734375" style="49" customWidth="1"/>
    <col min="2" max="2" width="42.77734375" style="49" bestFit="1" customWidth="1"/>
    <col min="3" max="3" width="11" style="49" customWidth="1"/>
    <col min="4" max="4" width="12.21875" style="49" customWidth="1"/>
    <col min="5" max="5" width="0.77734375" style="49" customWidth="1"/>
    <col min="6" max="6" width="8.21875" style="49" customWidth="1"/>
    <col min="7" max="7" width="12.77734375" style="49" customWidth="1"/>
    <col min="8" max="16384" width="9.21875" style="49"/>
  </cols>
  <sheetData>
    <row r="1" spans="1:10" customFormat="1" ht="17.25" customHeight="1" x14ac:dyDescent="0.3">
      <c r="A1" s="91" t="s">
        <v>437</v>
      </c>
      <c r="B1" s="47"/>
      <c r="C1" s="47"/>
      <c r="D1" s="48"/>
      <c r="E1" s="48"/>
      <c r="F1" s="48"/>
      <c r="G1" s="48"/>
    </row>
    <row r="2" spans="1:10" customFormat="1" x14ac:dyDescent="0.25">
      <c r="A2" s="14" t="s">
        <v>230</v>
      </c>
      <c r="B2" s="14"/>
      <c r="C2" s="6" t="s">
        <v>231</v>
      </c>
      <c r="D2" s="6" t="s">
        <v>551</v>
      </c>
      <c r="E2" s="48"/>
      <c r="F2" s="48"/>
      <c r="G2" s="48"/>
    </row>
    <row r="3" spans="1:10" customFormat="1" ht="10.5" customHeight="1" x14ac:dyDescent="0.25">
      <c r="A3" s="2"/>
      <c r="B3" s="3"/>
      <c r="C3" s="88" t="s">
        <v>549</v>
      </c>
      <c r="D3" s="4"/>
      <c r="E3" s="48"/>
      <c r="F3" s="5"/>
      <c r="G3" s="5"/>
    </row>
    <row r="4" spans="1:10" customFormat="1" ht="10.5" customHeight="1" x14ac:dyDescent="0.25">
      <c r="A4" s="6"/>
      <c r="B4" s="7"/>
      <c r="C4" s="7"/>
      <c r="D4" s="7"/>
      <c r="E4" s="48"/>
      <c r="F4" s="7"/>
      <c r="G4" s="7"/>
    </row>
    <row r="5" spans="1:10" customFormat="1" ht="10.5" customHeight="1" x14ac:dyDescent="0.25">
      <c r="A5" s="14" t="s">
        <v>4</v>
      </c>
      <c r="B5" s="90"/>
      <c r="C5" s="7" t="s">
        <v>208</v>
      </c>
      <c r="D5" s="7" t="s">
        <v>548</v>
      </c>
      <c r="E5" s="48"/>
      <c r="F5" s="107" t="s">
        <v>435</v>
      </c>
      <c r="G5" s="108"/>
    </row>
    <row r="6" spans="1:10" customFormat="1" ht="10.5" customHeight="1" x14ac:dyDescent="0.25">
      <c r="A6" s="6"/>
      <c r="B6" s="7"/>
      <c r="C6" s="89" t="s">
        <v>550</v>
      </c>
      <c r="D6" s="8"/>
      <c r="E6" s="48"/>
      <c r="F6" s="107" t="s">
        <v>436</v>
      </c>
      <c r="G6" s="108"/>
    </row>
    <row r="7" spans="1:10" customFormat="1" ht="10.5" customHeight="1" x14ac:dyDescent="0.25">
      <c r="A7" s="57"/>
      <c r="B7" s="57"/>
      <c r="C7" s="57"/>
      <c r="D7" s="58"/>
      <c r="E7" s="50"/>
      <c r="F7" s="9" t="s">
        <v>232</v>
      </c>
      <c r="G7" s="24">
        <v>43205</v>
      </c>
    </row>
    <row r="8" spans="1:10" customFormat="1" ht="10.5" customHeight="1" x14ac:dyDescent="0.25">
      <c r="A8" s="3"/>
      <c r="B8" s="3"/>
      <c r="C8" s="3"/>
      <c r="D8" s="4"/>
      <c r="E8" s="7"/>
      <c r="F8" s="26"/>
      <c r="G8" s="27" t="s">
        <v>311</v>
      </c>
    </row>
    <row r="9" spans="1:10" ht="21" customHeight="1" x14ac:dyDescent="0.3">
      <c r="A9" s="106" t="s">
        <v>310</v>
      </c>
      <c r="B9" s="106"/>
      <c r="C9" s="106"/>
      <c r="D9" s="106"/>
      <c r="E9" s="29"/>
      <c r="F9" s="29"/>
      <c r="G9" s="7"/>
    </row>
    <row r="10" spans="1:10" ht="12" customHeight="1" x14ac:dyDescent="0.3">
      <c r="A10" s="86" t="s">
        <v>502</v>
      </c>
      <c r="B10" s="29"/>
      <c r="C10" s="29"/>
      <c r="D10" s="29"/>
      <c r="E10" s="29"/>
      <c r="F10" s="29"/>
      <c r="G10" s="7"/>
    </row>
    <row r="11" spans="1:10" ht="12" customHeight="1" x14ac:dyDescent="0.25">
      <c r="A11" s="84" t="s">
        <v>434</v>
      </c>
      <c r="B11" s="11"/>
      <c r="C11" s="11"/>
      <c r="D11" s="12" t="s">
        <v>337</v>
      </c>
      <c r="E11" s="7"/>
      <c r="F11" s="7"/>
      <c r="G11" s="7"/>
    </row>
    <row r="12" spans="1:10" ht="5.25" customHeight="1" x14ac:dyDescent="0.25">
      <c r="A12" s="16"/>
      <c r="D12" s="17"/>
      <c r="G12" s="52"/>
    </row>
    <row r="13" spans="1:10" x14ac:dyDescent="0.25">
      <c r="A13" s="18" t="s">
        <v>233</v>
      </c>
      <c r="B13" s="19" t="s">
        <v>234</v>
      </c>
      <c r="C13" s="28" t="s">
        <v>235</v>
      </c>
      <c r="D13" s="20" t="s">
        <v>236</v>
      </c>
      <c r="F13" s="21" t="s">
        <v>237</v>
      </c>
      <c r="G13" s="52">
        <v>0</v>
      </c>
    </row>
    <row r="14" spans="1:10" ht="12" customHeight="1" x14ac:dyDescent="0.25">
      <c r="A14" s="75" t="s">
        <v>112</v>
      </c>
      <c r="B14" s="55" t="s">
        <v>492</v>
      </c>
      <c r="C14" s="22">
        <v>17500</v>
      </c>
      <c r="D14" s="23">
        <f>((100-$G$13)/100)*C14</f>
        <v>17500</v>
      </c>
      <c r="F14" s="72"/>
      <c r="G14" s="66"/>
      <c r="I14" s="22"/>
      <c r="J14" s="54"/>
    </row>
    <row r="15" spans="1:10" ht="12" customHeight="1" x14ac:dyDescent="0.25">
      <c r="A15" s="65" t="s">
        <v>371</v>
      </c>
      <c r="B15" s="55" t="s">
        <v>488</v>
      </c>
      <c r="C15" s="22">
        <v>12768</v>
      </c>
      <c r="D15" s="23">
        <f t="shared" ref="D15:D74" si="0">((100-$G$13)/100)*C15</f>
        <v>12768</v>
      </c>
      <c r="F15" s="72"/>
      <c r="G15" s="66"/>
      <c r="I15" s="22"/>
      <c r="J15" s="54"/>
    </row>
    <row r="16" spans="1:10" ht="12" customHeight="1" x14ac:dyDescent="0.25">
      <c r="A16" s="65" t="s">
        <v>372</v>
      </c>
      <c r="B16" s="55" t="s">
        <v>489</v>
      </c>
      <c r="C16" s="22">
        <v>12798</v>
      </c>
      <c r="D16" s="23">
        <f t="shared" si="0"/>
        <v>12798</v>
      </c>
      <c r="F16" s="72"/>
      <c r="G16" s="66"/>
      <c r="I16" s="22"/>
      <c r="J16" s="54"/>
    </row>
    <row r="17" spans="1:10" ht="12" customHeight="1" x14ac:dyDescent="0.25">
      <c r="A17" s="65" t="s">
        <v>373</v>
      </c>
      <c r="B17" s="55" t="s">
        <v>490</v>
      </c>
      <c r="C17" s="22">
        <v>13600</v>
      </c>
      <c r="D17" s="23">
        <f t="shared" si="0"/>
        <v>13600</v>
      </c>
      <c r="F17" s="72"/>
      <c r="G17" s="66"/>
      <c r="I17" s="22"/>
      <c r="J17" s="54"/>
    </row>
    <row r="18" spans="1:10" ht="12" customHeight="1" x14ac:dyDescent="0.25">
      <c r="A18" s="65" t="s">
        <v>374</v>
      </c>
      <c r="B18" s="55" t="s">
        <v>491</v>
      </c>
      <c r="C18" s="22">
        <v>13600</v>
      </c>
      <c r="D18" s="23">
        <f t="shared" si="0"/>
        <v>13600</v>
      </c>
      <c r="F18" s="72"/>
      <c r="G18" s="66"/>
      <c r="I18" s="22"/>
      <c r="J18" s="54"/>
    </row>
    <row r="19" spans="1:10" ht="12" customHeight="1" x14ac:dyDescent="0.25">
      <c r="A19" s="75" t="s">
        <v>375</v>
      </c>
      <c r="B19" s="55" t="s">
        <v>191</v>
      </c>
      <c r="C19" s="22">
        <v>11000</v>
      </c>
      <c r="D19" s="23">
        <f t="shared" si="0"/>
        <v>11000</v>
      </c>
      <c r="F19" s="72"/>
      <c r="G19" s="66"/>
      <c r="I19" s="22"/>
      <c r="J19" s="54"/>
    </row>
    <row r="20" spans="1:10" ht="12" customHeight="1" x14ac:dyDescent="0.25">
      <c r="A20" s="75" t="s">
        <v>376</v>
      </c>
      <c r="B20" s="55" t="s">
        <v>192</v>
      </c>
      <c r="C20" s="22">
        <v>11200</v>
      </c>
      <c r="D20" s="23">
        <f t="shared" si="0"/>
        <v>11200</v>
      </c>
      <c r="F20" s="72"/>
      <c r="G20" s="66"/>
      <c r="I20" s="22"/>
      <c r="J20" s="54"/>
    </row>
    <row r="21" spans="1:10" ht="12" customHeight="1" x14ac:dyDescent="0.25">
      <c r="A21" s="56" t="s">
        <v>377</v>
      </c>
      <c r="B21" s="55" t="s">
        <v>378</v>
      </c>
      <c r="C21" s="22">
        <v>11200</v>
      </c>
      <c r="D21" s="23">
        <f t="shared" si="0"/>
        <v>11200</v>
      </c>
      <c r="F21" s="72"/>
      <c r="G21" s="66"/>
      <c r="I21" s="22"/>
      <c r="J21" s="54"/>
    </row>
    <row r="22" spans="1:10" ht="12" customHeight="1" x14ac:dyDescent="0.25">
      <c r="A22" s="73" t="s">
        <v>379</v>
      </c>
      <c r="B22" s="55" t="s">
        <v>380</v>
      </c>
      <c r="C22" s="22">
        <v>11200</v>
      </c>
      <c r="D22" s="23">
        <f t="shared" si="0"/>
        <v>11200</v>
      </c>
      <c r="F22" s="72"/>
      <c r="G22" s="66"/>
      <c r="I22" s="22"/>
      <c r="J22" s="54"/>
    </row>
    <row r="23" spans="1:10" ht="12" customHeight="1" x14ac:dyDescent="0.25">
      <c r="A23" s="75" t="s">
        <v>381</v>
      </c>
      <c r="B23" s="55" t="s">
        <v>193</v>
      </c>
      <c r="C23" s="22">
        <v>11800</v>
      </c>
      <c r="D23" s="23">
        <f t="shared" si="0"/>
        <v>11800</v>
      </c>
      <c r="F23" s="72"/>
      <c r="G23" s="66"/>
      <c r="I23" s="22"/>
      <c r="J23" s="54"/>
    </row>
    <row r="24" spans="1:10" ht="12" customHeight="1" x14ac:dyDescent="0.25">
      <c r="A24" s="75" t="s">
        <v>382</v>
      </c>
      <c r="B24" s="55" t="s">
        <v>194</v>
      </c>
      <c r="C24" s="22">
        <v>11800</v>
      </c>
      <c r="D24" s="23">
        <f t="shared" si="0"/>
        <v>11800</v>
      </c>
      <c r="F24" s="72"/>
      <c r="G24" s="66"/>
      <c r="I24" s="22"/>
      <c r="J24" s="54"/>
    </row>
    <row r="25" spans="1:10" ht="12" customHeight="1" x14ac:dyDescent="0.25">
      <c r="A25" s="73" t="s">
        <v>383</v>
      </c>
      <c r="B25" s="55" t="s">
        <v>384</v>
      </c>
      <c r="C25" s="22">
        <v>13600</v>
      </c>
      <c r="D25" s="23">
        <f t="shared" si="0"/>
        <v>13600</v>
      </c>
      <c r="F25" s="72"/>
      <c r="G25" s="66"/>
      <c r="I25" s="22"/>
      <c r="J25" s="54"/>
    </row>
    <row r="26" spans="1:10" ht="12" customHeight="1" x14ac:dyDescent="0.25">
      <c r="A26" s="73" t="s">
        <v>385</v>
      </c>
      <c r="B26" s="55" t="s">
        <v>386</v>
      </c>
      <c r="C26" s="22">
        <v>13414</v>
      </c>
      <c r="D26" s="23">
        <f t="shared" si="0"/>
        <v>13414</v>
      </c>
      <c r="F26" s="72"/>
      <c r="G26" s="66"/>
      <c r="I26" s="22"/>
      <c r="J26" s="54"/>
    </row>
    <row r="27" spans="1:10" ht="12" customHeight="1" x14ac:dyDescent="0.25">
      <c r="A27" s="73" t="s">
        <v>387</v>
      </c>
      <c r="B27" s="55" t="s">
        <v>388</v>
      </c>
      <c r="C27" s="22">
        <v>13414</v>
      </c>
      <c r="D27" s="23">
        <f t="shared" si="0"/>
        <v>13414</v>
      </c>
      <c r="F27" s="72"/>
      <c r="G27" s="66"/>
      <c r="I27" s="22"/>
      <c r="J27" s="54"/>
    </row>
    <row r="28" spans="1:10" ht="12" customHeight="1" x14ac:dyDescent="0.25">
      <c r="A28" s="73" t="s">
        <v>389</v>
      </c>
      <c r="B28" s="55" t="s">
        <v>390</v>
      </c>
      <c r="C28" s="22">
        <v>13414</v>
      </c>
      <c r="D28" s="23">
        <f t="shared" si="0"/>
        <v>13414</v>
      </c>
      <c r="F28" s="72"/>
      <c r="G28" s="66"/>
      <c r="I28" s="22"/>
      <c r="J28" s="54"/>
    </row>
    <row r="29" spans="1:10" ht="12" customHeight="1" x14ac:dyDescent="0.25">
      <c r="A29" s="56" t="s">
        <v>391</v>
      </c>
      <c r="B29" s="55" t="s">
        <v>392</v>
      </c>
      <c r="C29" s="22">
        <v>15814</v>
      </c>
      <c r="D29" s="23">
        <f t="shared" si="0"/>
        <v>15814</v>
      </c>
      <c r="F29" s="72"/>
      <c r="G29" s="66"/>
      <c r="I29" s="22"/>
      <c r="J29" s="54"/>
    </row>
    <row r="30" spans="1:10" ht="12" customHeight="1" x14ac:dyDescent="0.25">
      <c r="A30" s="56" t="s">
        <v>393</v>
      </c>
      <c r="B30" s="55" t="s">
        <v>394</v>
      </c>
      <c r="C30" s="22">
        <v>15814</v>
      </c>
      <c r="D30" s="23">
        <f t="shared" si="0"/>
        <v>15814</v>
      </c>
      <c r="F30" s="72"/>
      <c r="G30" s="66"/>
      <c r="I30" s="22"/>
      <c r="J30" s="54"/>
    </row>
    <row r="31" spans="1:10" ht="12" customHeight="1" x14ac:dyDescent="0.25">
      <c r="A31" s="75" t="s">
        <v>395</v>
      </c>
      <c r="B31" s="55" t="s">
        <v>195</v>
      </c>
      <c r="C31" s="22">
        <v>12800</v>
      </c>
      <c r="D31" s="23">
        <f t="shared" si="0"/>
        <v>12800</v>
      </c>
      <c r="F31" s="72"/>
      <c r="G31" s="66"/>
      <c r="I31" s="22"/>
      <c r="J31" s="54"/>
    </row>
    <row r="32" spans="1:10" ht="12" customHeight="1" x14ac:dyDescent="0.25">
      <c r="A32" s="56" t="s">
        <v>396</v>
      </c>
      <c r="B32" s="55" t="s">
        <v>397</v>
      </c>
      <c r="C32" s="22">
        <v>12792</v>
      </c>
      <c r="D32" s="23">
        <f t="shared" si="0"/>
        <v>12792</v>
      </c>
      <c r="F32" s="72"/>
      <c r="G32" s="66"/>
      <c r="I32" s="22"/>
      <c r="J32" s="54"/>
    </row>
    <row r="33" spans="1:10" ht="12" customHeight="1" x14ac:dyDescent="0.25">
      <c r="A33" s="56" t="s">
        <v>398</v>
      </c>
      <c r="B33" s="55" t="s">
        <v>399</v>
      </c>
      <c r="C33" s="22">
        <v>12792</v>
      </c>
      <c r="D33" s="23">
        <f t="shared" si="0"/>
        <v>12792</v>
      </c>
      <c r="F33" s="72"/>
      <c r="G33" s="66"/>
      <c r="I33" s="22"/>
      <c r="J33" s="54"/>
    </row>
    <row r="34" spans="1:10" ht="12" customHeight="1" x14ac:dyDescent="0.25">
      <c r="A34" s="56" t="s">
        <v>400</v>
      </c>
      <c r="B34" s="55" t="s">
        <v>401</v>
      </c>
      <c r="C34" s="22">
        <v>12792</v>
      </c>
      <c r="D34" s="23">
        <f t="shared" si="0"/>
        <v>12792</v>
      </c>
      <c r="F34" s="72"/>
      <c r="G34" s="66"/>
      <c r="I34" s="22"/>
      <c r="J34" s="54"/>
    </row>
    <row r="35" spans="1:10" ht="12" customHeight="1" x14ac:dyDescent="0.25">
      <c r="A35" s="56" t="s">
        <v>402</v>
      </c>
      <c r="B35" s="55" t="s">
        <v>403</v>
      </c>
      <c r="C35" s="22">
        <v>14570</v>
      </c>
      <c r="D35" s="23">
        <f t="shared" si="0"/>
        <v>14570</v>
      </c>
      <c r="F35" s="72"/>
      <c r="G35" s="66"/>
      <c r="I35" s="22"/>
      <c r="J35" s="54"/>
    </row>
    <row r="36" spans="1:10" ht="12" customHeight="1" x14ac:dyDescent="0.25">
      <c r="A36" s="56" t="s">
        <v>404</v>
      </c>
      <c r="B36" s="55" t="s">
        <v>405</v>
      </c>
      <c r="C36" s="22">
        <v>14570</v>
      </c>
      <c r="D36" s="23">
        <f t="shared" si="0"/>
        <v>14570</v>
      </c>
      <c r="F36" s="72"/>
      <c r="G36" s="66"/>
      <c r="I36" s="22"/>
      <c r="J36" s="54"/>
    </row>
    <row r="37" spans="1:10" ht="12" customHeight="1" x14ac:dyDescent="0.25">
      <c r="A37" s="96" t="s">
        <v>582</v>
      </c>
      <c r="B37" s="92" t="s">
        <v>583</v>
      </c>
      <c r="C37" s="85">
        <v>36000</v>
      </c>
      <c r="D37" s="23">
        <f t="shared" si="0"/>
        <v>36000</v>
      </c>
      <c r="F37" s="95"/>
      <c r="G37" s="66"/>
      <c r="I37" s="93"/>
      <c r="J37" s="54"/>
    </row>
    <row r="38" spans="1:10" ht="12" customHeight="1" x14ac:dyDescent="0.25">
      <c r="A38" s="96" t="s">
        <v>584</v>
      </c>
      <c r="B38" s="92" t="s">
        <v>585</v>
      </c>
      <c r="C38" s="85">
        <v>38500</v>
      </c>
      <c r="D38" s="23">
        <f t="shared" si="0"/>
        <v>38500</v>
      </c>
      <c r="F38" s="95"/>
      <c r="G38" s="66"/>
      <c r="I38" s="93"/>
      <c r="J38" s="54"/>
    </row>
    <row r="39" spans="1:10" ht="12" customHeight="1" x14ac:dyDescent="0.25">
      <c r="A39" s="75" t="s">
        <v>406</v>
      </c>
      <c r="B39" s="55" t="s">
        <v>206</v>
      </c>
      <c r="C39" s="22">
        <v>12298</v>
      </c>
      <c r="D39" s="23">
        <f t="shared" si="0"/>
        <v>12298</v>
      </c>
      <c r="F39" s="72"/>
      <c r="G39" s="66"/>
      <c r="I39" s="22"/>
      <c r="J39" s="54"/>
    </row>
    <row r="40" spans="1:10" ht="12" customHeight="1" x14ac:dyDescent="0.25">
      <c r="A40" s="75" t="s">
        <v>407</v>
      </c>
      <c r="B40" s="55" t="s">
        <v>408</v>
      </c>
      <c r="C40" s="22">
        <v>12356</v>
      </c>
      <c r="D40" s="23">
        <f t="shared" si="0"/>
        <v>12356</v>
      </c>
      <c r="F40" s="72"/>
      <c r="G40" s="66"/>
      <c r="I40" s="22"/>
      <c r="J40" s="54"/>
    </row>
    <row r="41" spans="1:10" ht="12" customHeight="1" x14ac:dyDescent="0.25">
      <c r="A41" s="75" t="s">
        <v>409</v>
      </c>
      <c r="B41" s="55" t="s">
        <v>410</v>
      </c>
      <c r="C41" s="22">
        <v>12356</v>
      </c>
      <c r="D41" s="23">
        <f t="shared" si="0"/>
        <v>12356</v>
      </c>
      <c r="E41" s="53"/>
      <c r="F41" s="72"/>
      <c r="G41" s="66"/>
      <c r="I41" s="22"/>
      <c r="J41" s="54"/>
    </row>
    <row r="42" spans="1:10" ht="12" customHeight="1" x14ac:dyDescent="0.25">
      <c r="A42" s="75" t="s">
        <v>411</v>
      </c>
      <c r="B42" s="55" t="s">
        <v>412</v>
      </c>
      <c r="C42" s="22">
        <v>12356</v>
      </c>
      <c r="D42" s="23">
        <f t="shared" si="0"/>
        <v>12356</v>
      </c>
      <c r="F42" s="72"/>
      <c r="G42" s="66"/>
      <c r="I42" s="22"/>
      <c r="J42" s="54"/>
    </row>
    <row r="43" spans="1:10" ht="12" customHeight="1" x14ac:dyDescent="0.25">
      <c r="A43" s="75" t="s">
        <v>413</v>
      </c>
      <c r="B43" s="55" t="s">
        <v>414</v>
      </c>
      <c r="C43" s="22">
        <v>13704</v>
      </c>
      <c r="D43" s="23">
        <f t="shared" si="0"/>
        <v>13704</v>
      </c>
      <c r="F43" s="72"/>
      <c r="G43" s="66"/>
      <c r="I43" s="22"/>
      <c r="J43" s="54"/>
    </row>
    <row r="44" spans="1:10" ht="12" customHeight="1" x14ac:dyDescent="0.25">
      <c r="A44" s="75" t="s">
        <v>415</v>
      </c>
      <c r="B44" s="55" t="s">
        <v>416</v>
      </c>
      <c r="C44" s="22">
        <v>13704</v>
      </c>
      <c r="D44" s="23">
        <f t="shared" si="0"/>
        <v>13704</v>
      </c>
      <c r="F44" s="72"/>
      <c r="G44" s="66"/>
      <c r="I44" s="22"/>
      <c r="J44" s="54"/>
    </row>
    <row r="45" spans="1:10" ht="12" customHeight="1" x14ac:dyDescent="0.25">
      <c r="A45" s="96" t="s">
        <v>586</v>
      </c>
      <c r="B45" s="92" t="s">
        <v>587</v>
      </c>
      <c r="C45" s="95">
        <v>37500</v>
      </c>
      <c r="D45" s="23">
        <f t="shared" si="0"/>
        <v>37500</v>
      </c>
      <c r="F45" s="95"/>
      <c r="G45" s="66"/>
      <c r="I45" s="93"/>
      <c r="J45" s="54"/>
    </row>
    <row r="46" spans="1:10" ht="12" customHeight="1" x14ac:dyDescent="0.25">
      <c r="A46" s="96" t="s">
        <v>588</v>
      </c>
      <c r="B46" s="92" t="s">
        <v>589</v>
      </c>
      <c r="C46" s="95">
        <v>39500</v>
      </c>
      <c r="D46" s="23">
        <f t="shared" si="0"/>
        <v>39500</v>
      </c>
      <c r="F46" s="95"/>
      <c r="G46" s="66"/>
      <c r="I46" s="93"/>
      <c r="J46" s="54"/>
    </row>
    <row r="47" spans="1:10" ht="12" customHeight="1" x14ac:dyDescent="0.25">
      <c r="A47" s="73" t="s">
        <v>417</v>
      </c>
      <c r="B47" s="40" t="s">
        <v>418</v>
      </c>
      <c r="C47" s="23">
        <v>1350</v>
      </c>
      <c r="D47" s="23">
        <f t="shared" si="0"/>
        <v>1350</v>
      </c>
      <c r="F47" s="72"/>
      <c r="G47" s="66"/>
      <c r="I47" s="23"/>
      <c r="J47" s="54"/>
    </row>
    <row r="48" spans="1:10" ht="12" customHeight="1" x14ac:dyDescent="0.25">
      <c r="A48" s="73" t="s">
        <v>419</v>
      </c>
      <c r="B48" s="40" t="s">
        <v>420</v>
      </c>
      <c r="C48" s="23">
        <v>1350</v>
      </c>
      <c r="D48" s="23">
        <f t="shared" si="0"/>
        <v>1350</v>
      </c>
      <c r="F48" s="72"/>
      <c r="G48" s="66"/>
      <c r="I48" s="23"/>
      <c r="J48" s="54"/>
    </row>
    <row r="49" spans="1:10" ht="12" customHeight="1" x14ac:dyDescent="0.25">
      <c r="A49" s="12" t="s">
        <v>421</v>
      </c>
      <c r="B49" s="40" t="s">
        <v>422</v>
      </c>
      <c r="C49" s="22">
        <v>1350</v>
      </c>
      <c r="D49" s="23">
        <f t="shared" si="0"/>
        <v>1350</v>
      </c>
      <c r="F49" s="72"/>
      <c r="G49" s="66"/>
      <c r="I49" s="22"/>
      <c r="J49" s="54"/>
    </row>
    <row r="50" spans="1:10" ht="12" customHeight="1" x14ac:dyDescent="0.25">
      <c r="A50" s="12" t="s">
        <v>423</v>
      </c>
      <c r="B50" s="40" t="s">
        <v>424</v>
      </c>
      <c r="C50" s="22">
        <v>1350</v>
      </c>
      <c r="D50" s="23">
        <f t="shared" si="0"/>
        <v>1350</v>
      </c>
      <c r="F50" s="72"/>
      <c r="G50" s="66"/>
      <c r="I50" s="22"/>
      <c r="J50" s="54"/>
    </row>
    <row r="51" spans="1:10" ht="12" customHeight="1" x14ac:dyDescent="0.25">
      <c r="A51" s="30" t="s">
        <v>544</v>
      </c>
      <c r="B51" s="40" t="s">
        <v>540</v>
      </c>
      <c r="C51" s="22">
        <v>1900</v>
      </c>
      <c r="D51" s="23">
        <f t="shared" si="0"/>
        <v>1900</v>
      </c>
      <c r="F51" s="72"/>
      <c r="G51" s="66"/>
      <c r="I51" s="22"/>
      <c r="J51" s="54"/>
    </row>
    <row r="52" spans="1:10" ht="12" customHeight="1" x14ac:dyDescent="0.25">
      <c r="A52" s="30" t="s">
        <v>545</v>
      </c>
      <c r="B52" s="40" t="s">
        <v>541</v>
      </c>
      <c r="C52" s="22">
        <v>1900</v>
      </c>
      <c r="D52" s="23">
        <f t="shared" si="0"/>
        <v>1900</v>
      </c>
      <c r="F52" s="72"/>
      <c r="G52" s="66"/>
      <c r="I52" s="22"/>
      <c r="J52" s="54"/>
    </row>
    <row r="53" spans="1:10" ht="12" customHeight="1" x14ac:dyDescent="0.25">
      <c r="A53" s="30" t="s">
        <v>546</v>
      </c>
      <c r="B53" s="40" t="s">
        <v>542</v>
      </c>
      <c r="C53" s="22">
        <v>1900</v>
      </c>
      <c r="D53" s="23">
        <f t="shared" si="0"/>
        <v>1900</v>
      </c>
      <c r="F53" s="72"/>
      <c r="G53" s="66"/>
      <c r="I53" s="22"/>
      <c r="J53" s="54"/>
    </row>
    <row r="54" spans="1:10" ht="12" customHeight="1" x14ac:dyDescent="0.25">
      <c r="A54" s="30" t="s">
        <v>547</v>
      </c>
      <c r="B54" s="40" t="s">
        <v>543</v>
      </c>
      <c r="C54" s="22">
        <v>1900</v>
      </c>
      <c r="D54" s="23">
        <f t="shared" si="0"/>
        <v>1900</v>
      </c>
      <c r="F54" s="72"/>
      <c r="G54" s="66"/>
      <c r="I54" s="22"/>
      <c r="J54" s="54"/>
    </row>
    <row r="55" spans="1:10" ht="12" customHeight="1" x14ac:dyDescent="0.25">
      <c r="A55" s="75" t="s">
        <v>207</v>
      </c>
      <c r="B55" s="55" t="s">
        <v>293</v>
      </c>
      <c r="C55" s="101">
        <v>20100</v>
      </c>
      <c r="D55" s="23">
        <f t="shared" si="0"/>
        <v>20100</v>
      </c>
      <c r="F55" s="72"/>
      <c r="G55" s="66"/>
      <c r="I55" s="72"/>
      <c r="J55" s="54"/>
    </row>
    <row r="56" spans="1:10" ht="12" customHeight="1" x14ac:dyDescent="0.25">
      <c r="A56" s="75" t="s">
        <v>294</v>
      </c>
      <c r="B56" s="55" t="s">
        <v>295</v>
      </c>
      <c r="C56" s="101">
        <v>12290</v>
      </c>
      <c r="D56" s="23">
        <f t="shared" si="0"/>
        <v>12290</v>
      </c>
      <c r="F56" s="72"/>
      <c r="G56" s="66"/>
      <c r="I56" s="72"/>
      <c r="J56" s="54"/>
    </row>
    <row r="57" spans="1:10" ht="12" customHeight="1" x14ac:dyDescent="0.25">
      <c r="A57" s="75" t="s">
        <v>296</v>
      </c>
      <c r="B57" s="55" t="s">
        <v>297</v>
      </c>
      <c r="C57" s="101">
        <v>8490</v>
      </c>
      <c r="D57" s="23">
        <f t="shared" si="0"/>
        <v>8490</v>
      </c>
      <c r="F57" s="72"/>
      <c r="G57" s="66"/>
      <c r="I57" s="72"/>
      <c r="J57" s="54"/>
    </row>
    <row r="58" spans="1:10" ht="12" customHeight="1" x14ac:dyDescent="0.25">
      <c r="A58" s="75" t="s">
        <v>298</v>
      </c>
      <c r="B58" s="55" t="s">
        <v>299</v>
      </c>
      <c r="C58" s="101">
        <v>4690</v>
      </c>
      <c r="D58" s="23">
        <f t="shared" si="0"/>
        <v>4690</v>
      </c>
      <c r="F58" s="72"/>
      <c r="G58" s="66"/>
      <c r="I58" s="72"/>
      <c r="J58" s="54"/>
    </row>
    <row r="59" spans="1:10" ht="12" customHeight="1" x14ac:dyDescent="0.25">
      <c r="A59" s="75" t="s">
        <v>300</v>
      </c>
      <c r="B59" s="55" t="s">
        <v>301</v>
      </c>
      <c r="C59" s="22">
        <v>730</v>
      </c>
      <c r="D59" s="23">
        <f t="shared" si="0"/>
        <v>730</v>
      </c>
      <c r="F59" s="72"/>
      <c r="G59" s="66"/>
      <c r="I59" s="22"/>
      <c r="J59" s="54"/>
    </row>
    <row r="60" spans="1:10" ht="12" customHeight="1" x14ac:dyDescent="0.25">
      <c r="A60" s="75" t="s">
        <v>302</v>
      </c>
      <c r="B60" s="55" t="s">
        <v>493</v>
      </c>
      <c r="C60" s="22">
        <v>6400</v>
      </c>
      <c r="D60" s="23">
        <f t="shared" si="0"/>
        <v>6400</v>
      </c>
      <c r="F60" s="72"/>
      <c r="G60" s="66"/>
      <c r="I60" s="72"/>
      <c r="J60" s="54"/>
    </row>
    <row r="61" spans="1:10" ht="12" customHeight="1" x14ac:dyDescent="0.25">
      <c r="A61" s="75" t="s">
        <v>303</v>
      </c>
      <c r="B61" s="55" t="s">
        <v>304</v>
      </c>
      <c r="C61" s="22">
        <v>4800</v>
      </c>
      <c r="D61" s="23">
        <f t="shared" si="0"/>
        <v>4800</v>
      </c>
      <c r="F61" s="72"/>
      <c r="G61" s="66"/>
      <c r="I61" s="22"/>
      <c r="J61" s="54"/>
    </row>
    <row r="62" spans="1:10" ht="12" customHeight="1" x14ac:dyDescent="0.25">
      <c r="A62" s="75" t="s">
        <v>305</v>
      </c>
      <c r="B62" s="55" t="s">
        <v>425</v>
      </c>
      <c r="C62" s="103">
        <v>12129</v>
      </c>
      <c r="D62" s="23">
        <f t="shared" si="0"/>
        <v>12129</v>
      </c>
      <c r="F62" s="72"/>
      <c r="G62" s="66"/>
      <c r="I62" s="72"/>
      <c r="J62" s="54"/>
    </row>
    <row r="63" spans="1:10" ht="12" customHeight="1" x14ac:dyDescent="0.25">
      <c r="A63" s="75" t="s">
        <v>306</v>
      </c>
      <c r="B63" s="55" t="s">
        <v>426</v>
      </c>
      <c r="C63" s="103">
        <v>9749</v>
      </c>
      <c r="D63" s="23">
        <f t="shared" si="0"/>
        <v>9749</v>
      </c>
      <c r="F63" s="72"/>
      <c r="G63" s="66"/>
      <c r="I63" s="72"/>
      <c r="J63" s="54"/>
    </row>
    <row r="64" spans="1:10" ht="12" customHeight="1" x14ac:dyDescent="0.25">
      <c r="A64" s="75" t="s">
        <v>307</v>
      </c>
      <c r="B64" s="55" t="s">
        <v>427</v>
      </c>
      <c r="C64" s="103">
        <v>6681</v>
      </c>
      <c r="D64" s="23">
        <f t="shared" si="0"/>
        <v>6681</v>
      </c>
      <c r="F64" s="72"/>
      <c r="G64" s="66"/>
      <c r="I64" s="72"/>
      <c r="J64" s="54"/>
    </row>
    <row r="65" spans="1:10" ht="12" customHeight="1" x14ac:dyDescent="0.25">
      <c r="A65" s="75" t="s">
        <v>308</v>
      </c>
      <c r="B65" s="55" t="s">
        <v>428</v>
      </c>
      <c r="C65" s="103">
        <v>4355</v>
      </c>
      <c r="D65" s="23">
        <f t="shared" si="0"/>
        <v>4355</v>
      </c>
      <c r="F65" s="72"/>
      <c r="G65" s="66"/>
      <c r="I65" s="72"/>
      <c r="J65" s="54"/>
    </row>
    <row r="66" spans="1:10" ht="12" customHeight="1" x14ac:dyDescent="0.25">
      <c r="A66" s="75" t="s">
        <v>309</v>
      </c>
      <c r="B66" s="55" t="s">
        <v>429</v>
      </c>
      <c r="C66" s="22">
        <v>770</v>
      </c>
      <c r="D66" s="23">
        <f t="shared" si="0"/>
        <v>770</v>
      </c>
      <c r="F66" s="72"/>
      <c r="G66" s="66"/>
      <c r="I66" s="72"/>
      <c r="J66" s="54"/>
    </row>
    <row r="67" spans="1:10" ht="12" customHeight="1" x14ac:dyDescent="0.25">
      <c r="A67" s="75" t="s">
        <v>430</v>
      </c>
      <c r="B67" s="55" t="s">
        <v>431</v>
      </c>
      <c r="C67" s="22">
        <v>45</v>
      </c>
      <c r="D67" s="23">
        <f t="shared" si="0"/>
        <v>45</v>
      </c>
      <c r="F67" s="72"/>
      <c r="G67" s="66"/>
      <c r="I67" s="22"/>
      <c r="J67" s="54"/>
    </row>
    <row r="68" spans="1:10" ht="12" customHeight="1" x14ac:dyDescent="0.25">
      <c r="A68" s="56" t="s">
        <v>338</v>
      </c>
      <c r="B68" s="14" t="s">
        <v>578</v>
      </c>
      <c r="C68" s="103">
        <v>2550</v>
      </c>
      <c r="D68" s="23">
        <f t="shared" si="0"/>
        <v>2550</v>
      </c>
      <c r="F68" s="72"/>
      <c r="G68" s="66"/>
      <c r="I68" s="22"/>
      <c r="J68" s="54"/>
    </row>
    <row r="69" spans="1:10" ht="12" customHeight="1" x14ac:dyDescent="0.25">
      <c r="A69" s="74" t="s">
        <v>178</v>
      </c>
      <c r="B69" s="40" t="s">
        <v>579</v>
      </c>
      <c r="C69" s="102">
        <v>2990</v>
      </c>
      <c r="D69" s="23">
        <f t="shared" si="0"/>
        <v>2990</v>
      </c>
      <c r="F69" s="72"/>
      <c r="G69" s="66"/>
      <c r="I69" s="22"/>
      <c r="J69" s="54"/>
    </row>
    <row r="70" spans="1:10" ht="12" customHeight="1" x14ac:dyDescent="0.25">
      <c r="A70" s="74" t="s">
        <v>179</v>
      </c>
      <c r="B70" s="40" t="s">
        <v>580</v>
      </c>
      <c r="C70" s="102">
        <v>3600</v>
      </c>
      <c r="D70" s="23">
        <f t="shared" si="0"/>
        <v>3600</v>
      </c>
      <c r="F70" s="72"/>
      <c r="G70" s="66"/>
      <c r="I70" s="22"/>
      <c r="J70" s="54"/>
    </row>
    <row r="71" spans="1:10" ht="12" customHeight="1" x14ac:dyDescent="0.25">
      <c r="A71" s="74" t="s">
        <v>180</v>
      </c>
      <c r="B71" s="40" t="s">
        <v>581</v>
      </c>
      <c r="C71" s="102">
        <v>5850</v>
      </c>
      <c r="D71" s="23">
        <f t="shared" si="0"/>
        <v>5850</v>
      </c>
      <c r="F71" s="72"/>
      <c r="G71" s="66"/>
      <c r="I71" s="22"/>
      <c r="J71" s="54"/>
    </row>
    <row r="72" spans="1:10" ht="12" customHeight="1" x14ac:dyDescent="0.25">
      <c r="A72" s="74" t="s">
        <v>333</v>
      </c>
      <c r="B72" s="40" t="s">
        <v>7</v>
      </c>
      <c r="C72" s="102">
        <v>1750</v>
      </c>
      <c r="D72" s="23">
        <f t="shared" si="0"/>
        <v>1750</v>
      </c>
      <c r="F72" s="72"/>
      <c r="G72" s="66"/>
      <c r="I72" s="72"/>
      <c r="J72" s="54"/>
    </row>
    <row r="73" spans="1:10" ht="12" customHeight="1" x14ac:dyDescent="0.25">
      <c r="A73" s="74" t="s">
        <v>39</v>
      </c>
      <c r="B73" s="40" t="s">
        <v>494</v>
      </c>
      <c r="C73" s="103">
        <v>1440</v>
      </c>
      <c r="D73" s="23">
        <f t="shared" si="0"/>
        <v>1440</v>
      </c>
      <c r="F73" s="72"/>
      <c r="G73" s="66"/>
      <c r="I73" s="22"/>
      <c r="J73" s="54"/>
    </row>
    <row r="74" spans="1:10" ht="12" customHeight="1" x14ac:dyDescent="0.25">
      <c r="A74" s="46" t="s">
        <v>182</v>
      </c>
      <c r="B74" s="14" t="s">
        <v>124</v>
      </c>
      <c r="C74" s="22">
        <v>600</v>
      </c>
      <c r="D74" s="23">
        <f t="shared" si="0"/>
        <v>600</v>
      </c>
      <c r="F74" s="72"/>
      <c r="G74" s="66"/>
    </row>
    <row r="75" spans="1:10" ht="12" customHeight="1" x14ac:dyDescent="0.25">
      <c r="A75" s="46"/>
      <c r="B75" s="14"/>
      <c r="C75" s="22"/>
      <c r="D75" s="23"/>
      <c r="G75" s="66"/>
    </row>
    <row r="76" spans="1:10" ht="12" customHeight="1" x14ac:dyDescent="0.25">
      <c r="A76" s="32"/>
      <c r="B76" s="14"/>
      <c r="C76" s="22"/>
      <c r="D76" s="23"/>
      <c r="G76" s="66"/>
    </row>
    <row r="77" spans="1:10" ht="12" customHeight="1" x14ac:dyDescent="0.25">
      <c r="A77" s="32"/>
      <c r="B77" s="64"/>
      <c r="C77" s="22"/>
      <c r="D77" s="23"/>
      <c r="G77" s="66"/>
    </row>
    <row r="78" spans="1:10" ht="12" customHeight="1" x14ac:dyDescent="0.25">
      <c r="A78" s="32"/>
      <c r="B78" s="14"/>
      <c r="C78" s="22"/>
      <c r="D78" s="23"/>
      <c r="F78" s="22"/>
    </row>
    <row r="79" spans="1:10" ht="12" customHeight="1" x14ac:dyDescent="0.25">
      <c r="A79" s="32"/>
      <c r="B79" s="14"/>
      <c r="C79" s="22"/>
      <c r="D79" s="23"/>
      <c r="F79" s="22"/>
    </row>
    <row r="80" spans="1:10" ht="12" customHeight="1" x14ac:dyDescent="0.25">
      <c r="A80" s="32"/>
      <c r="B80" s="14"/>
      <c r="C80" s="22"/>
      <c r="D80" s="23"/>
      <c r="F80" s="22"/>
    </row>
    <row r="81" spans="1:6" ht="12" customHeight="1" x14ac:dyDescent="0.25">
      <c r="A81" s="32"/>
      <c r="B81" s="14"/>
      <c r="C81" s="22"/>
      <c r="D81" s="23"/>
      <c r="F81" s="22"/>
    </row>
    <row r="82" spans="1:6" ht="12" customHeight="1" x14ac:dyDescent="0.25">
      <c r="A82" s="32"/>
      <c r="B82" s="14"/>
      <c r="C82" s="22"/>
      <c r="D82" s="23"/>
      <c r="F82" s="22"/>
    </row>
    <row r="83" spans="1:6" ht="12" customHeight="1" x14ac:dyDescent="0.25">
      <c r="A83" s="32"/>
      <c r="B83" s="14"/>
      <c r="C83" s="22"/>
      <c r="D83" s="23"/>
      <c r="F83" s="22"/>
    </row>
    <row r="84" spans="1:6" ht="12" customHeight="1" x14ac:dyDescent="0.25">
      <c r="A84" s="32"/>
      <c r="B84" s="14"/>
      <c r="C84" s="22"/>
      <c r="D84" s="23"/>
    </row>
    <row r="85" spans="1:6" ht="12" customHeight="1" x14ac:dyDescent="0.25">
      <c r="A85" s="12"/>
      <c r="B85" s="14"/>
      <c r="C85" s="22"/>
      <c r="D85" s="23"/>
    </row>
    <row r="86" spans="1:6" ht="12" customHeight="1" x14ac:dyDescent="0.25">
      <c r="A86" s="12"/>
      <c r="B86" s="14"/>
      <c r="C86" s="22"/>
      <c r="D86" s="23"/>
    </row>
    <row r="87" spans="1:6" ht="12" customHeight="1" x14ac:dyDescent="0.25">
      <c r="A87" s="32"/>
      <c r="B87" s="14"/>
      <c r="C87" s="22"/>
      <c r="D87" s="23"/>
    </row>
    <row r="88" spans="1:6" ht="12" customHeight="1" x14ac:dyDescent="0.25">
      <c r="A88" s="32"/>
      <c r="B88" s="14"/>
      <c r="C88" s="22"/>
      <c r="D88" s="23"/>
    </row>
    <row r="89" spans="1:6" ht="12" customHeight="1" x14ac:dyDescent="0.25">
      <c r="A89" s="32"/>
      <c r="B89" s="14"/>
      <c r="C89" s="22"/>
      <c r="D89" s="23"/>
    </row>
    <row r="90" spans="1:6" ht="12" customHeight="1" x14ac:dyDescent="0.25">
      <c r="A90" s="32"/>
      <c r="B90" s="14"/>
      <c r="C90" s="22"/>
      <c r="D90" s="23"/>
    </row>
    <row r="91" spans="1:6" ht="12" customHeight="1" x14ac:dyDescent="0.25">
      <c r="A91" s="32"/>
      <c r="B91" s="14"/>
      <c r="C91" s="22"/>
      <c r="D91" s="23"/>
    </row>
    <row r="92" spans="1:6" ht="12" customHeight="1" x14ac:dyDescent="0.25">
      <c r="A92" s="32"/>
      <c r="B92" s="14"/>
      <c r="C92" s="22"/>
      <c r="D92" s="23"/>
    </row>
    <row r="93" spans="1:6" ht="12" customHeight="1" x14ac:dyDescent="0.25">
      <c r="A93" s="32"/>
      <c r="B93" s="14"/>
      <c r="C93" s="22"/>
      <c r="D93" s="23"/>
    </row>
    <row r="94" spans="1:6" ht="12" customHeight="1" x14ac:dyDescent="0.25">
      <c r="A94" s="32"/>
      <c r="B94" s="14"/>
      <c r="C94" s="22"/>
      <c r="D94" s="23"/>
    </row>
    <row r="95" spans="1:6" ht="12" customHeight="1" x14ac:dyDescent="0.25">
      <c r="A95" s="32"/>
      <c r="B95" s="14"/>
      <c r="C95" s="22"/>
      <c r="D95" s="23"/>
    </row>
    <row r="96" spans="1:6" ht="12" customHeight="1" x14ac:dyDescent="0.25">
      <c r="A96" s="32"/>
      <c r="B96" s="14"/>
      <c r="C96" s="22"/>
      <c r="D96" s="23"/>
    </row>
    <row r="97" spans="1:4" ht="12" customHeight="1" x14ac:dyDescent="0.25">
      <c r="A97" s="32"/>
      <c r="B97" s="14"/>
      <c r="C97" s="22"/>
      <c r="D97" s="23"/>
    </row>
    <row r="98" spans="1:4" ht="12" customHeight="1" x14ac:dyDescent="0.25">
      <c r="A98" s="32"/>
      <c r="B98" s="14"/>
      <c r="C98" s="22"/>
      <c r="D98" s="23"/>
    </row>
    <row r="99" spans="1:4" ht="12" customHeight="1" x14ac:dyDescent="0.25">
      <c r="A99" s="14"/>
      <c r="B99" s="14"/>
      <c r="C99" s="22"/>
      <c r="D99" s="22"/>
    </row>
    <row r="100" spans="1:4" ht="12" customHeight="1" x14ac:dyDescent="0.25">
      <c r="A100" s="14"/>
      <c r="B100" s="14"/>
      <c r="C100" s="22"/>
      <c r="D100" s="22"/>
    </row>
    <row r="101" spans="1:4" ht="12" customHeight="1" x14ac:dyDescent="0.25">
      <c r="A101" s="14"/>
      <c r="B101" s="14"/>
      <c r="C101" s="22"/>
      <c r="D101" s="22"/>
    </row>
    <row r="102" spans="1:4" ht="12" customHeight="1" x14ac:dyDescent="0.25">
      <c r="A102" s="14"/>
      <c r="B102" s="14"/>
      <c r="C102" s="22"/>
      <c r="D102" s="22"/>
    </row>
    <row r="103" spans="1:4" ht="12" customHeight="1" x14ac:dyDescent="0.25">
      <c r="A103" s="14"/>
      <c r="B103" s="14"/>
      <c r="C103" s="22"/>
      <c r="D103" s="22"/>
    </row>
    <row r="104" spans="1:4" ht="12" customHeight="1" x14ac:dyDescent="0.25">
      <c r="A104" s="14"/>
      <c r="B104" s="14"/>
      <c r="C104" s="22"/>
      <c r="D104" s="22"/>
    </row>
    <row r="105" spans="1:4" ht="12" customHeight="1" x14ac:dyDescent="0.25">
      <c r="A105" s="14"/>
      <c r="B105" s="14"/>
      <c r="C105" s="22"/>
      <c r="D105" s="22"/>
    </row>
    <row r="106" spans="1:4" ht="12" customHeight="1" x14ac:dyDescent="0.25">
      <c r="A106" s="14"/>
      <c r="B106" s="14"/>
      <c r="C106" s="22"/>
      <c r="D106" s="22"/>
    </row>
    <row r="107" spans="1:4" ht="12" customHeight="1" x14ac:dyDescent="0.25">
      <c r="A107" s="14"/>
      <c r="B107" s="14"/>
      <c r="C107" s="22"/>
      <c r="D107" s="22"/>
    </row>
    <row r="108" spans="1:4" ht="12" customHeight="1" x14ac:dyDescent="0.25">
      <c r="A108" s="14"/>
      <c r="B108" s="14"/>
      <c r="C108" s="22"/>
      <c r="D108" s="22"/>
    </row>
    <row r="109" spans="1:4" ht="12" customHeight="1" x14ac:dyDescent="0.25">
      <c r="A109" s="14"/>
      <c r="B109" s="14"/>
      <c r="C109" s="22"/>
      <c r="D109" s="22"/>
    </row>
    <row r="110" spans="1:4" ht="12" customHeight="1" x14ac:dyDescent="0.25">
      <c r="A110" s="14"/>
      <c r="B110" s="14"/>
      <c r="C110" s="22"/>
      <c r="D110" s="22"/>
    </row>
    <row r="111" spans="1:4" ht="12" customHeight="1" x14ac:dyDescent="0.25">
      <c r="A111" s="14"/>
      <c r="B111" s="14"/>
      <c r="C111" s="22"/>
      <c r="D111" s="22"/>
    </row>
    <row r="112" spans="1:4" ht="12" customHeight="1" x14ac:dyDescent="0.25">
      <c r="A112" s="14"/>
      <c r="B112" s="14"/>
      <c r="C112" s="22"/>
      <c r="D112" s="22"/>
    </row>
    <row r="113" spans="1:4" ht="12" customHeight="1" x14ac:dyDescent="0.25">
      <c r="A113" s="14"/>
      <c r="B113" s="14"/>
      <c r="C113" s="22"/>
      <c r="D113" s="22"/>
    </row>
    <row r="114" spans="1:4" ht="12" customHeight="1" x14ac:dyDescent="0.25">
      <c r="A114" s="14"/>
      <c r="B114" s="14"/>
      <c r="C114" s="22"/>
      <c r="D114" s="22"/>
    </row>
    <row r="115" spans="1:4" ht="12" customHeight="1" x14ac:dyDescent="0.25">
      <c r="A115" s="14"/>
      <c r="B115" s="14"/>
      <c r="C115" s="22"/>
      <c r="D115" s="22"/>
    </row>
    <row r="116" spans="1:4" ht="12" customHeight="1" x14ac:dyDescent="0.25">
      <c r="A116" s="14"/>
      <c r="B116" s="14"/>
      <c r="C116" s="22"/>
      <c r="D116" s="22"/>
    </row>
    <row r="117" spans="1:4" ht="12" customHeight="1" x14ac:dyDescent="0.25">
      <c r="A117" s="14"/>
      <c r="B117" s="14"/>
      <c r="C117" s="22"/>
      <c r="D117" s="22"/>
    </row>
    <row r="118" spans="1:4" ht="12" customHeight="1" x14ac:dyDescent="0.25">
      <c r="A118" s="14"/>
      <c r="B118" s="14"/>
      <c r="C118" s="22"/>
      <c r="D118" s="22"/>
    </row>
    <row r="119" spans="1:4" ht="12" customHeight="1" x14ac:dyDescent="0.25">
      <c r="A119" s="14"/>
      <c r="B119" s="14"/>
      <c r="C119" s="22"/>
      <c r="D119" s="22"/>
    </row>
    <row r="120" spans="1:4" ht="12" customHeight="1" x14ac:dyDescent="0.25">
      <c r="A120" s="14"/>
      <c r="B120" s="14"/>
      <c r="C120" s="22"/>
      <c r="D120" s="22"/>
    </row>
    <row r="121" spans="1:4" ht="12" customHeight="1" x14ac:dyDescent="0.25">
      <c r="A121" s="14"/>
      <c r="B121" s="14"/>
      <c r="C121" s="22"/>
      <c r="D121" s="22"/>
    </row>
    <row r="122" spans="1:4" ht="12" customHeight="1" x14ac:dyDescent="0.25">
      <c r="A122" s="14"/>
      <c r="B122" s="14"/>
      <c r="C122" s="22"/>
      <c r="D122" s="22"/>
    </row>
    <row r="123" spans="1:4" ht="12" customHeight="1" x14ac:dyDescent="0.25">
      <c r="A123" s="14"/>
      <c r="B123" s="14"/>
      <c r="C123" s="22"/>
      <c r="D123" s="22"/>
    </row>
    <row r="124" spans="1:4" ht="12" customHeight="1" x14ac:dyDescent="0.25">
      <c r="A124" s="14"/>
      <c r="B124" s="14"/>
      <c r="C124" s="22"/>
      <c r="D124" s="22"/>
    </row>
    <row r="125" spans="1:4" ht="12" customHeight="1" x14ac:dyDescent="0.25">
      <c r="A125" s="14"/>
      <c r="B125" s="14"/>
      <c r="C125" s="22"/>
      <c r="D125" s="22"/>
    </row>
    <row r="126" spans="1:4" ht="12" customHeight="1" x14ac:dyDescent="0.25">
      <c r="A126" s="14"/>
      <c r="B126" s="14"/>
      <c r="C126" s="22"/>
      <c r="D126" s="22"/>
    </row>
    <row r="127" spans="1:4" ht="12" customHeight="1" x14ac:dyDescent="0.25">
      <c r="A127" s="14"/>
      <c r="B127" s="14"/>
      <c r="C127" s="22"/>
      <c r="D127" s="22"/>
    </row>
    <row r="128" spans="1:4" ht="12" customHeight="1" x14ac:dyDescent="0.25">
      <c r="A128" s="14"/>
      <c r="B128" s="14"/>
      <c r="C128" s="22"/>
      <c r="D128" s="22"/>
    </row>
    <row r="129" spans="1:4" ht="12" customHeight="1" x14ac:dyDescent="0.25">
      <c r="A129" s="14"/>
      <c r="B129" s="14"/>
      <c r="C129" s="22"/>
      <c r="D129" s="22"/>
    </row>
    <row r="130" spans="1:4" ht="12" customHeight="1" x14ac:dyDescent="0.25">
      <c r="A130" s="14"/>
      <c r="B130" s="14"/>
      <c r="C130" s="22"/>
      <c r="D130" s="22"/>
    </row>
    <row r="131" spans="1:4" ht="12" customHeight="1" x14ac:dyDescent="0.25">
      <c r="A131" s="14"/>
      <c r="B131" s="14"/>
      <c r="C131" s="22"/>
      <c r="D131" s="22"/>
    </row>
    <row r="132" spans="1:4" ht="12" customHeight="1" x14ac:dyDescent="0.25">
      <c r="A132" s="14"/>
      <c r="B132" s="14"/>
      <c r="C132" s="22"/>
      <c r="D132" s="22"/>
    </row>
    <row r="133" spans="1:4" ht="12" customHeight="1" x14ac:dyDescent="0.25">
      <c r="A133" s="14"/>
      <c r="B133" s="14"/>
      <c r="C133" s="22"/>
      <c r="D133" s="22"/>
    </row>
    <row r="134" spans="1:4" ht="12" customHeight="1" x14ac:dyDescent="0.25">
      <c r="A134" s="14"/>
      <c r="B134" s="14"/>
      <c r="C134" s="22"/>
      <c r="D134" s="22"/>
    </row>
    <row r="135" spans="1:4" ht="12" customHeight="1" x14ac:dyDescent="0.25">
      <c r="A135" s="14"/>
      <c r="B135" s="14"/>
      <c r="C135" s="22"/>
      <c r="D135" s="22"/>
    </row>
    <row r="136" spans="1:4" ht="12" customHeight="1" x14ac:dyDescent="0.25">
      <c r="A136" s="14"/>
      <c r="B136" s="14"/>
      <c r="C136" s="22"/>
      <c r="D136" s="22"/>
    </row>
    <row r="137" spans="1:4" ht="12" customHeight="1" x14ac:dyDescent="0.25">
      <c r="A137" s="14"/>
      <c r="B137" s="14"/>
      <c r="C137" s="22"/>
      <c r="D137" s="22"/>
    </row>
    <row r="138" spans="1:4" ht="12" customHeight="1" x14ac:dyDescent="0.25">
      <c r="A138" s="14"/>
      <c r="B138" s="14"/>
      <c r="C138" s="22"/>
      <c r="D138" s="22"/>
    </row>
    <row r="139" spans="1:4" ht="12" customHeight="1" x14ac:dyDescent="0.25">
      <c r="A139" s="14"/>
      <c r="B139" s="14"/>
      <c r="C139" s="22"/>
      <c r="D139" s="22"/>
    </row>
    <row r="140" spans="1:4" ht="12" customHeight="1" x14ac:dyDescent="0.25">
      <c r="A140" s="14"/>
      <c r="B140" s="14"/>
      <c r="C140" s="22"/>
      <c r="D140" s="22"/>
    </row>
    <row r="141" spans="1:4" ht="12" customHeight="1" x14ac:dyDescent="0.25">
      <c r="A141" s="14"/>
      <c r="B141" s="14"/>
      <c r="C141" s="22"/>
      <c r="D141" s="22"/>
    </row>
    <row r="142" spans="1:4" ht="12" customHeight="1" x14ac:dyDescent="0.25">
      <c r="A142" s="14"/>
      <c r="B142" s="14"/>
      <c r="C142" s="22"/>
      <c r="D142" s="22"/>
    </row>
    <row r="143" spans="1:4" ht="12" customHeight="1" x14ac:dyDescent="0.25">
      <c r="A143" s="14"/>
      <c r="B143" s="14"/>
      <c r="C143" s="22"/>
      <c r="D143" s="22"/>
    </row>
    <row r="144" spans="1:4" ht="12" customHeight="1" x14ac:dyDescent="0.25">
      <c r="A144" s="14"/>
      <c r="B144" s="14"/>
      <c r="C144" s="22"/>
      <c r="D144" s="22"/>
    </row>
    <row r="145" spans="1:4" ht="12" customHeight="1" x14ac:dyDescent="0.25">
      <c r="A145" s="14"/>
      <c r="B145" s="14"/>
      <c r="C145" s="22"/>
      <c r="D145" s="22"/>
    </row>
    <row r="146" spans="1:4" ht="12" customHeight="1" x14ac:dyDescent="0.25">
      <c r="A146" s="14"/>
      <c r="B146" s="14"/>
      <c r="C146" s="22"/>
      <c r="D146" s="22"/>
    </row>
    <row r="147" spans="1:4" ht="12" customHeight="1" x14ac:dyDescent="0.25">
      <c r="A147" s="14"/>
      <c r="B147" s="14"/>
      <c r="C147" s="22"/>
      <c r="D147" s="22"/>
    </row>
    <row r="148" spans="1:4" ht="12" customHeight="1" x14ac:dyDescent="0.25">
      <c r="A148" s="14"/>
      <c r="B148" s="14"/>
      <c r="C148" s="22"/>
      <c r="D148" s="22"/>
    </row>
    <row r="149" spans="1:4" ht="12" customHeight="1" x14ac:dyDescent="0.25">
      <c r="A149" s="14"/>
      <c r="B149" s="14"/>
      <c r="C149" s="22"/>
      <c r="D149" s="22"/>
    </row>
    <row r="150" spans="1:4" ht="12" customHeight="1" x14ac:dyDescent="0.25">
      <c r="A150" s="14"/>
      <c r="B150" s="14"/>
      <c r="C150" s="22"/>
      <c r="D150" s="22"/>
    </row>
    <row r="151" spans="1:4" ht="12" customHeight="1" x14ac:dyDescent="0.25">
      <c r="A151" s="14"/>
      <c r="B151" s="14"/>
      <c r="C151" s="22"/>
      <c r="D151" s="22"/>
    </row>
    <row r="152" spans="1:4" ht="12" customHeight="1" x14ac:dyDescent="0.25">
      <c r="A152" s="14"/>
      <c r="B152" s="14"/>
      <c r="C152" s="22"/>
      <c r="D152" s="22"/>
    </row>
    <row r="153" spans="1:4" ht="12" customHeight="1" x14ac:dyDescent="0.25">
      <c r="A153" s="14"/>
      <c r="B153" s="14"/>
      <c r="C153" s="22"/>
      <c r="D153" s="22"/>
    </row>
    <row r="154" spans="1:4" ht="12" customHeight="1" x14ac:dyDescent="0.25">
      <c r="A154" s="14"/>
      <c r="B154" s="14"/>
      <c r="C154" s="22"/>
      <c r="D154" s="22"/>
    </row>
    <row r="155" spans="1:4" ht="12" customHeight="1" x14ac:dyDescent="0.25">
      <c r="A155" s="14"/>
      <c r="B155" s="14"/>
      <c r="C155" s="22"/>
      <c r="D155" s="22"/>
    </row>
    <row r="156" spans="1:4" ht="12" customHeight="1" x14ac:dyDescent="0.25">
      <c r="A156" s="14"/>
      <c r="B156" s="14"/>
      <c r="C156" s="22"/>
      <c r="D156" s="22"/>
    </row>
    <row r="157" spans="1:4" ht="12" customHeight="1" x14ac:dyDescent="0.25">
      <c r="A157" s="14"/>
      <c r="B157" s="14"/>
      <c r="C157" s="22"/>
      <c r="D157" s="22"/>
    </row>
    <row r="158" spans="1:4" ht="12" customHeight="1" x14ac:dyDescent="0.25">
      <c r="A158" s="14"/>
      <c r="B158" s="14"/>
      <c r="C158" s="22"/>
      <c r="D158" s="22"/>
    </row>
    <row r="159" spans="1:4" ht="12" customHeight="1" x14ac:dyDescent="0.25">
      <c r="A159" s="14"/>
      <c r="B159" s="14"/>
      <c r="C159" s="22"/>
      <c r="D159" s="22"/>
    </row>
    <row r="160" spans="1:4" ht="12" customHeight="1" x14ac:dyDescent="0.25">
      <c r="A160" s="14"/>
      <c r="B160" s="14"/>
      <c r="C160" s="22"/>
      <c r="D160" s="22"/>
    </row>
    <row r="161" spans="1:4" ht="12" customHeight="1" x14ac:dyDescent="0.25">
      <c r="A161" s="14"/>
      <c r="B161" s="14"/>
      <c r="C161" s="22"/>
      <c r="D161" s="22"/>
    </row>
    <row r="162" spans="1:4" ht="12" customHeight="1" x14ac:dyDescent="0.25">
      <c r="A162" s="14"/>
      <c r="B162" s="14"/>
      <c r="C162" s="22"/>
      <c r="D162" s="22"/>
    </row>
    <row r="163" spans="1:4" ht="12" customHeight="1" x14ac:dyDescent="0.25">
      <c r="A163" s="14"/>
      <c r="B163" s="14"/>
      <c r="C163" s="22"/>
      <c r="D163" s="22"/>
    </row>
    <row r="164" spans="1:4" ht="12" customHeight="1" x14ac:dyDescent="0.25">
      <c r="A164" s="14"/>
      <c r="B164" s="14"/>
      <c r="C164" s="22"/>
      <c r="D164" s="22"/>
    </row>
    <row r="165" spans="1:4" x14ac:dyDescent="0.25">
      <c r="A165" s="14"/>
      <c r="B165" s="14"/>
      <c r="C165" s="22"/>
      <c r="D165" s="22"/>
    </row>
    <row r="166" spans="1:4" x14ac:dyDescent="0.25">
      <c r="A166" s="14"/>
      <c r="B166" s="14"/>
      <c r="C166" s="22"/>
      <c r="D166" s="22"/>
    </row>
    <row r="167" spans="1:4" x14ac:dyDescent="0.25">
      <c r="A167" s="14"/>
      <c r="B167" s="14"/>
      <c r="C167" s="22"/>
      <c r="D167" s="22"/>
    </row>
    <row r="168" spans="1:4" x14ac:dyDescent="0.25">
      <c r="A168" s="14"/>
      <c r="B168" s="14"/>
      <c r="C168" s="22"/>
      <c r="D168" s="22"/>
    </row>
    <row r="169" spans="1:4" x14ac:dyDescent="0.25">
      <c r="A169" s="14"/>
      <c r="B169" s="14"/>
      <c r="C169" s="22"/>
      <c r="D169" s="22"/>
    </row>
    <row r="170" spans="1:4" x14ac:dyDescent="0.25">
      <c r="A170" s="14"/>
      <c r="B170" s="14"/>
      <c r="C170" s="22"/>
      <c r="D170" s="22"/>
    </row>
    <row r="171" spans="1:4" x14ac:dyDescent="0.25">
      <c r="A171" s="14"/>
      <c r="B171" s="14"/>
      <c r="C171" s="22"/>
      <c r="D171" s="22"/>
    </row>
    <row r="172" spans="1:4" x14ac:dyDescent="0.25">
      <c r="A172" s="14"/>
      <c r="B172" s="14"/>
      <c r="C172" s="22"/>
      <c r="D172" s="22"/>
    </row>
    <row r="173" spans="1:4" x14ac:dyDescent="0.25">
      <c r="A173" s="14"/>
      <c r="B173" s="14"/>
      <c r="C173" s="22"/>
      <c r="D173" s="22"/>
    </row>
    <row r="174" spans="1:4" x14ac:dyDescent="0.25">
      <c r="A174" s="14"/>
      <c r="B174" s="14"/>
      <c r="C174" s="22"/>
      <c r="D174" s="22"/>
    </row>
    <row r="175" spans="1:4" x14ac:dyDescent="0.25">
      <c r="A175" s="14"/>
      <c r="B175" s="14"/>
      <c r="C175" s="22"/>
      <c r="D175" s="22"/>
    </row>
    <row r="176" spans="1:4" x14ac:dyDescent="0.25">
      <c r="A176" s="14"/>
      <c r="B176" s="14"/>
      <c r="C176" s="22"/>
      <c r="D176" s="22"/>
    </row>
    <row r="177" spans="1:4" x14ac:dyDescent="0.25">
      <c r="A177" s="14"/>
      <c r="B177" s="14"/>
      <c r="C177" s="22"/>
      <c r="D177" s="22"/>
    </row>
    <row r="178" spans="1:4" x14ac:dyDescent="0.25">
      <c r="A178" s="14"/>
      <c r="B178" s="14"/>
      <c r="C178" s="22"/>
      <c r="D178" s="22"/>
    </row>
    <row r="179" spans="1:4" x14ac:dyDescent="0.25">
      <c r="A179" s="14"/>
      <c r="B179" s="14"/>
      <c r="C179" s="22"/>
      <c r="D179" s="22"/>
    </row>
    <row r="180" spans="1:4" x14ac:dyDescent="0.25">
      <c r="A180" s="14"/>
      <c r="B180" s="14"/>
      <c r="C180" s="22"/>
      <c r="D180" s="22"/>
    </row>
    <row r="181" spans="1:4" x14ac:dyDescent="0.25">
      <c r="A181" s="14"/>
      <c r="B181" s="14"/>
      <c r="C181" s="22"/>
      <c r="D181" s="22"/>
    </row>
    <row r="182" spans="1:4" x14ac:dyDescent="0.25">
      <c r="A182" s="14"/>
      <c r="B182" s="14"/>
      <c r="C182" s="22"/>
      <c r="D182" s="22"/>
    </row>
    <row r="183" spans="1:4" x14ac:dyDescent="0.25">
      <c r="A183" s="14"/>
      <c r="B183" s="14"/>
      <c r="C183" s="22"/>
      <c r="D183" s="22"/>
    </row>
    <row r="184" spans="1:4" x14ac:dyDescent="0.25">
      <c r="A184" s="14"/>
      <c r="B184" s="14"/>
      <c r="C184" s="22"/>
      <c r="D184" s="22"/>
    </row>
    <row r="185" spans="1:4" x14ac:dyDescent="0.25">
      <c r="A185" s="14"/>
      <c r="B185" s="14"/>
      <c r="C185" s="22"/>
      <c r="D185" s="22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9" right="0.13" top="0.13" bottom="0.14000000000000001" header="0.13" footer="0.14000000000000001"/>
  <pageSetup paperSize="9" scale="78" fitToHeight="0" orientation="portrait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H208"/>
  <sheetViews>
    <sheetView workbookViewId="0">
      <pane ySplit="12" topLeftCell="A13" activePane="bottomLeft" state="frozen"/>
      <selection activeCell="A9" sqref="A9:D9"/>
      <selection pane="bottomLeft" activeCell="G12" sqref="G12"/>
    </sheetView>
  </sheetViews>
  <sheetFormatPr defaultColWidth="9.21875" defaultRowHeight="13.2" x14ac:dyDescent="0.25"/>
  <cols>
    <col min="1" max="1" width="9.44140625" style="49" customWidth="1"/>
    <col min="2" max="2" width="45" style="49" bestFit="1" customWidth="1"/>
    <col min="3" max="3" width="11" style="49" customWidth="1"/>
    <col min="4" max="4" width="12.21875" style="49" customWidth="1"/>
    <col min="5" max="5" width="0.77734375" style="49" customWidth="1"/>
    <col min="6" max="6" width="8.77734375" style="49" customWidth="1"/>
    <col min="7" max="7" width="13" style="49" customWidth="1"/>
    <col min="8" max="16384" width="9.21875" style="49"/>
  </cols>
  <sheetData>
    <row r="1" spans="1:8" customFormat="1" ht="17.25" customHeight="1" x14ac:dyDescent="0.3">
      <c r="A1" s="91" t="s">
        <v>437</v>
      </c>
      <c r="B1" s="47"/>
      <c r="C1" s="47"/>
      <c r="D1" s="48"/>
      <c r="E1" s="48"/>
      <c r="F1" s="48"/>
      <c r="G1" s="48"/>
    </row>
    <row r="2" spans="1:8" customFormat="1" x14ac:dyDescent="0.25">
      <c r="A2" s="14" t="s">
        <v>230</v>
      </c>
      <c r="B2" s="14"/>
      <c r="C2" s="6" t="s">
        <v>231</v>
      </c>
      <c r="D2" s="6" t="s">
        <v>551</v>
      </c>
      <c r="E2" s="48"/>
      <c r="F2" s="48"/>
      <c r="G2" s="48"/>
    </row>
    <row r="3" spans="1:8" customFormat="1" ht="10.5" customHeight="1" x14ac:dyDescent="0.25">
      <c r="A3" s="2"/>
      <c r="B3" s="3"/>
      <c r="C3" s="88" t="s">
        <v>549</v>
      </c>
      <c r="D3" s="4"/>
      <c r="E3" s="48"/>
      <c r="F3" s="5"/>
      <c r="G3" s="5"/>
    </row>
    <row r="4" spans="1:8" customFormat="1" ht="10.5" customHeight="1" x14ac:dyDescent="0.25">
      <c r="A4" s="6"/>
      <c r="B4" s="7"/>
      <c r="C4" s="7"/>
      <c r="D4" s="7"/>
      <c r="E4" s="48"/>
      <c r="F4" s="7"/>
      <c r="G4" s="7"/>
    </row>
    <row r="5" spans="1:8" customFormat="1" ht="10.5" customHeight="1" x14ac:dyDescent="0.25">
      <c r="A5" s="14" t="s">
        <v>4</v>
      </c>
      <c r="B5" s="90"/>
      <c r="C5" s="7" t="s">
        <v>208</v>
      </c>
      <c r="D5" s="7" t="s">
        <v>548</v>
      </c>
      <c r="E5" s="48"/>
      <c r="F5" s="107" t="s">
        <v>435</v>
      </c>
      <c r="G5" s="108"/>
    </row>
    <row r="6" spans="1:8" customFormat="1" ht="10.5" customHeight="1" x14ac:dyDescent="0.25">
      <c r="A6" s="6"/>
      <c r="B6" s="7"/>
      <c r="C6" s="89" t="s">
        <v>550</v>
      </c>
      <c r="D6" s="8"/>
      <c r="E6" s="48"/>
      <c r="F6" s="107" t="s">
        <v>436</v>
      </c>
      <c r="G6" s="108"/>
    </row>
    <row r="7" spans="1:8" customFormat="1" ht="10.5" customHeight="1" x14ac:dyDescent="0.25">
      <c r="A7" s="57"/>
      <c r="B7" s="57"/>
      <c r="C7" s="57"/>
      <c r="D7" s="58"/>
      <c r="E7" s="50"/>
      <c r="F7" s="9" t="s">
        <v>232</v>
      </c>
      <c r="G7" s="24">
        <v>43205</v>
      </c>
    </row>
    <row r="8" spans="1:8" customFormat="1" ht="10.5" customHeight="1" x14ac:dyDescent="0.25">
      <c r="A8" s="3"/>
      <c r="B8" s="3"/>
      <c r="C8" s="3"/>
      <c r="D8" s="4"/>
      <c r="E8" s="7"/>
      <c r="F8" s="26"/>
      <c r="G8" s="27" t="s">
        <v>311</v>
      </c>
    </row>
    <row r="9" spans="1:8" ht="21" customHeight="1" x14ac:dyDescent="0.3">
      <c r="A9" s="106" t="s">
        <v>43</v>
      </c>
      <c r="B9" s="106"/>
      <c r="C9" s="106"/>
      <c r="D9" s="106"/>
      <c r="E9" s="29"/>
      <c r="F9" s="29"/>
      <c r="G9" s="7"/>
    </row>
    <row r="10" spans="1:8" ht="12" customHeight="1" x14ac:dyDescent="0.25">
      <c r="A10" s="11"/>
      <c r="B10" s="11"/>
      <c r="C10" s="11"/>
      <c r="D10" s="12" t="s">
        <v>8</v>
      </c>
      <c r="E10" s="7"/>
      <c r="F10" s="7"/>
      <c r="G10" s="7"/>
    </row>
    <row r="11" spans="1:8" ht="5.25" customHeight="1" x14ac:dyDescent="0.25">
      <c r="A11" s="16"/>
      <c r="D11" s="17"/>
      <c r="G11" s="52"/>
    </row>
    <row r="12" spans="1:8" x14ac:dyDescent="0.25">
      <c r="A12" s="18" t="s">
        <v>233</v>
      </c>
      <c r="B12" s="19" t="s">
        <v>234</v>
      </c>
      <c r="C12" s="28" t="s">
        <v>235</v>
      </c>
      <c r="D12" s="20" t="s">
        <v>236</v>
      </c>
      <c r="F12" s="21" t="s">
        <v>237</v>
      </c>
      <c r="G12" s="52">
        <v>0</v>
      </c>
    </row>
    <row r="13" spans="1:8" ht="12" customHeight="1" x14ac:dyDescent="0.25">
      <c r="A13" s="46" t="s">
        <v>184</v>
      </c>
      <c r="B13" s="14" t="s">
        <v>44</v>
      </c>
      <c r="C13" s="33">
        <v>210</v>
      </c>
      <c r="D13" s="23">
        <f t="shared" ref="D13:D18" si="0">((100-$G$12)/100)*C13</f>
        <v>210</v>
      </c>
      <c r="F13" s="37"/>
      <c r="G13" s="39"/>
      <c r="H13" s="60"/>
    </row>
    <row r="14" spans="1:8" ht="12" customHeight="1" x14ac:dyDescent="0.25">
      <c r="A14" s="46" t="s">
        <v>185</v>
      </c>
      <c r="B14" s="14" t="s">
        <v>45</v>
      </c>
      <c r="C14" s="33">
        <v>340</v>
      </c>
      <c r="D14" s="23">
        <f t="shared" si="0"/>
        <v>340</v>
      </c>
      <c r="F14" s="37"/>
      <c r="G14" s="39"/>
      <c r="H14" s="60"/>
    </row>
    <row r="15" spans="1:8" ht="12" customHeight="1" x14ac:dyDescent="0.25">
      <c r="A15" s="34" t="s">
        <v>186</v>
      </c>
      <c r="B15" s="14" t="s">
        <v>334</v>
      </c>
      <c r="C15" s="33">
        <v>700</v>
      </c>
      <c r="D15" s="23">
        <f t="shared" si="0"/>
        <v>700</v>
      </c>
      <c r="F15" s="37"/>
      <c r="G15" s="39"/>
      <c r="H15" s="60"/>
    </row>
    <row r="16" spans="1:8" ht="12" customHeight="1" x14ac:dyDescent="0.25">
      <c r="A16" s="46" t="s">
        <v>187</v>
      </c>
      <c r="B16" s="14" t="s">
        <v>168</v>
      </c>
      <c r="C16" s="103">
        <v>1100</v>
      </c>
      <c r="D16" s="23">
        <f t="shared" si="0"/>
        <v>1100</v>
      </c>
      <c r="F16" s="37"/>
      <c r="G16" s="39"/>
      <c r="H16" s="60"/>
    </row>
    <row r="17" spans="1:8" ht="12" customHeight="1" x14ac:dyDescent="0.25">
      <c r="A17" s="46" t="s">
        <v>188</v>
      </c>
      <c r="B17" s="14" t="s">
        <v>46</v>
      </c>
      <c r="C17" s="103">
        <v>4500</v>
      </c>
      <c r="D17" s="23">
        <f t="shared" si="0"/>
        <v>4500</v>
      </c>
      <c r="F17" s="37"/>
      <c r="G17" s="39"/>
      <c r="H17" s="60"/>
    </row>
    <row r="18" spans="1:8" ht="12" customHeight="1" x14ac:dyDescent="0.25">
      <c r="A18" s="34" t="s">
        <v>189</v>
      </c>
      <c r="B18" s="14" t="s">
        <v>335</v>
      </c>
      <c r="C18" s="22">
        <v>7600</v>
      </c>
      <c r="D18" s="23">
        <f t="shared" si="0"/>
        <v>7600</v>
      </c>
      <c r="F18" s="37"/>
      <c r="G18" s="39"/>
      <c r="H18" s="60"/>
    </row>
    <row r="19" spans="1:8" ht="12" customHeight="1" x14ac:dyDescent="0.25">
      <c r="A19" s="46"/>
      <c r="B19" s="38"/>
      <c r="C19" s="37"/>
      <c r="D19" s="45"/>
      <c r="F19" s="37"/>
      <c r="G19" s="39"/>
      <c r="H19" s="60"/>
    </row>
    <row r="20" spans="1:8" ht="12" customHeight="1" x14ac:dyDescent="0.25">
      <c r="A20" s="46"/>
      <c r="B20" s="38"/>
      <c r="C20" s="37"/>
      <c r="D20" s="45"/>
      <c r="F20" s="37"/>
      <c r="G20" s="39"/>
      <c r="H20" s="60"/>
    </row>
    <row r="21" spans="1:8" ht="12" customHeight="1" x14ac:dyDescent="0.25">
      <c r="A21" s="46"/>
      <c r="B21" s="14"/>
      <c r="C21" s="33"/>
      <c r="D21" s="23"/>
      <c r="F21" s="37"/>
      <c r="G21" s="39"/>
      <c r="H21" s="60"/>
    </row>
    <row r="22" spans="1:8" ht="12" customHeight="1" x14ac:dyDescent="0.25">
      <c r="A22" s="46"/>
      <c r="B22" s="14"/>
      <c r="C22" s="33"/>
      <c r="D22" s="23"/>
      <c r="F22" s="37"/>
      <c r="G22" s="39"/>
      <c r="H22" s="60"/>
    </row>
    <row r="23" spans="1:8" ht="12" customHeight="1" x14ac:dyDescent="0.25">
      <c r="A23" s="46"/>
      <c r="B23" s="14"/>
      <c r="C23" s="33"/>
      <c r="D23" s="23"/>
      <c r="F23" s="33"/>
      <c r="G23" s="39"/>
      <c r="H23" s="60"/>
    </row>
    <row r="24" spans="1:8" ht="12" customHeight="1" x14ac:dyDescent="0.25">
      <c r="A24" s="46"/>
      <c r="B24" s="14"/>
      <c r="C24" s="33"/>
      <c r="D24" s="23"/>
      <c r="F24" s="33"/>
      <c r="G24" s="39"/>
      <c r="H24" s="60"/>
    </row>
    <row r="25" spans="1:8" ht="12" customHeight="1" x14ac:dyDescent="0.25">
      <c r="A25" s="46"/>
      <c r="B25" s="14"/>
      <c r="C25" s="33"/>
      <c r="D25" s="23"/>
      <c r="F25" s="33"/>
      <c r="G25" s="39"/>
      <c r="H25" s="60"/>
    </row>
    <row r="26" spans="1:8" ht="12" customHeight="1" x14ac:dyDescent="0.25">
      <c r="A26" s="46"/>
      <c r="B26" s="14"/>
      <c r="C26" s="33"/>
      <c r="D26" s="23"/>
      <c r="F26" s="33"/>
      <c r="G26" s="39"/>
      <c r="H26" s="60"/>
    </row>
    <row r="27" spans="1:8" ht="12" customHeight="1" x14ac:dyDescent="0.25">
      <c r="A27" s="46"/>
      <c r="B27" s="14"/>
      <c r="C27" s="33"/>
      <c r="D27" s="23"/>
      <c r="F27" s="33"/>
      <c r="G27" s="39"/>
      <c r="H27" s="60"/>
    </row>
    <row r="28" spans="1:8" ht="12" customHeight="1" x14ac:dyDescent="0.25">
      <c r="A28" s="46"/>
      <c r="B28" s="14"/>
      <c r="C28" s="33"/>
      <c r="D28" s="23"/>
      <c r="F28" s="33"/>
      <c r="G28" s="39"/>
      <c r="H28" s="60"/>
    </row>
    <row r="29" spans="1:8" ht="12" customHeight="1" x14ac:dyDescent="0.25">
      <c r="A29" s="46"/>
      <c r="B29" s="14"/>
      <c r="C29" s="33"/>
      <c r="D29" s="23"/>
      <c r="F29" s="33"/>
      <c r="G29" s="39"/>
      <c r="H29" s="60"/>
    </row>
    <row r="30" spans="1:8" ht="12" customHeight="1" x14ac:dyDescent="0.25">
      <c r="A30" s="46"/>
      <c r="B30" s="14"/>
      <c r="C30" s="33"/>
      <c r="D30" s="23"/>
      <c r="F30" s="33"/>
      <c r="G30" s="39"/>
      <c r="H30" s="60"/>
    </row>
    <row r="31" spans="1:8" ht="12" customHeight="1" x14ac:dyDescent="0.25">
      <c r="A31" s="46"/>
      <c r="B31" s="14"/>
      <c r="C31" s="33"/>
      <c r="D31" s="23"/>
      <c r="F31" s="33"/>
      <c r="G31" s="39"/>
      <c r="H31" s="60"/>
    </row>
    <row r="32" spans="1:8" ht="12" customHeight="1" x14ac:dyDescent="0.25">
      <c r="A32" s="46"/>
      <c r="B32" s="14"/>
      <c r="C32" s="33"/>
      <c r="D32" s="23"/>
      <c r="F32" s="33"/>
      <c r="G32" s="39"/>
      <c r="H32" s="60"/>
    </row>
    <row r="33" spans="1:8" ht="12" customHeight="1" x14ac:dyDescent="0.25">
      <c r="A33" s="46"/>
      <c r="B33" s="14"/>
      <c r="C33" s="33"/>
      <c r="D33" s="23"/>
      <c r="F33" s="33"/>
      <c r="G33" s="39"/>
      <c r="H33" s="60"/>
    </row>
    <row r="34" spans="1:8" ht="12" customHeight="1" x14ac:dyDescent="0.25">
      <c r="A34" s="34"/>
      <c r="B34" s="14"/>
      <c r="C34" s="33"/>
      <c r="D34" s="23"/>
      <c r="F34" s="33"/>
      <c r="G34" s="39"/>
      <c r="H34" s="60"/>
    </row>
    <row r="35" spans="1:8" ht="12" customHeight="1" x14ac:dyDescent="0.25">
      <c r="A35" s="34"/>
      <c r="B35" s="14"/>
      <c r="C35" s="33"/>
      <c r="D35" s="23"/>
      <c r="F35" s="33"/>
      <c r="G35" s="39"/>
      <c r="H35" s="60"/>
    </row>
    <row r="36" spans="1:8" ht="12" customHeight="1" x14ac:dyDescent="0.25">
      <c r="A36" s="34"/>
      <c r="B36" s="14"/>
      <c r="C36" s="33"/>
      <c r="D36" s="23"/>
      <c r="E36" s="53"/>
      <c r="F36" s="33"/>
      <c r="G36" s="39"/>
      <c r="H36" s="60"/>
    </row>
    <row r="37" spans="1:8" ht="12" customHeight="1" x14ac:dyDescent="0.25">
      <c r="A37" s="46"/>
      <c r="B37" s="14"/>
      <c r="C37" s="33"/>
      <c r="D37" s="23"/>
      <c r="F37" s="33"/>
      <c r="G37" s="39"/>
      <c r="H37" s="60"/>
    </row>
    <row r="38" spans="1:8" ht="12" customHeight="1" x14ac:dyDescent="0.25">
      <c r="A38" s="46"/>
      <c r="B38" s="14"/>
      <c r="C38" s="33"/>
      <c r="D38" s="23"/>
      <c r="F38" s="33"/>
      <c r="G38" s="39"/>
      <c r="H38" s="60"/>
    </row>
    <row r="39" spans="1:8" ht="12" customHeight="1" x14ac:dyDescent="0.25">
      <c r="A39" s="46"/>
      <c r="B39" s="14"/>
      <c r="C39" s="33"/>
      <c r="D39" s="23"/>
      <c r="F39" s="33"/>
      <c r="G39" s="39"/>
      <c r="H39" s="60"/>
    </row>
    <row r="40" spans="1:8" ht="12" customHeight="1" x14ac:dyDescent="0.25">
      <c r="A40" s="46"/>
      <c r="B40" s="14"/>
      <c r="C40" s="33"/>
      <c r="D40" s="23"/>
      <c r="F40" s="33"/>
      <c r="G40" s="39"/>
      <c r="H40" s="60"/>
    </row>
    <row r="41" spans="1:8" ht="12" customHeight="1" x14ac:dyDescent="0.25">
      <c r="A41" s="46"/>
      <c r="B41" s="14"/>
      <c r="C41" s="33"/>
      <c r="D41" s="23"/>
      <c r="F41" s="33"/>
      <c r="G41" s="39"/>
      <c r="H41" s="60"/>
    </row>
    <row r="42" spans="1:8" ht="12" customHeight="1" x14ac:dyDescent="0.25">
      <c r="A42" s="46"/>
      <c r="B42" s="14"/>
      <c r="C42" s="33"/>
      <c r="D42" s="23"/>
      <c r="F42" s="33"/>
      <c r="G42" s="39"/>
      <c r="H42" s="60"/>
    </row>
    <row r="43" spans="1:8" ht="12" customHeight="1" x14ac:dyDescent="0.25">
      <c r="A43" s="46"/>
      <c r="B43" s="14"/>
      <c r="C43" s="33"/>
      <c r="D43" s="23"/>
      <c r="F43" s="33"/>
      <c r="G43" s="39"/>
      <c r="H43" s="60"/>
    </row>
    <row r="44" spans="1:8" ht="12" customHeight="1" x14ac:dyDescent="0.25">
      <c r="A44" s="46"/>
      <c r="B44" s="14"/>
      <c r="C44" s="33"/>
      <c r="D44" s="23"/>
      <c r="F44" s="33"/>
      <c r="G44" s="39"/>
      <c r="H44" s="60"/>
    </row>
    <row r="45" spans="1:8" ht="12" customHeight="1" x14ac:dyDescent="0.25">
      <c r="A45" s="46"/>
      <c r="B45" s="14"/>
      <c r="C45" s="33"/>
      <c r="D45" s="23"/>
      <c r="F45" s="33"/>
      <c r="G45" s="39"/>
      <c r="H45" s="60"/>
    </row>
    <row r="46" spans="1:8" ht="12" customHeight="1" x14ac:dyDescent="0.25">
      <c r="A46" s="46"/>
      <c r="B46" s="14"/>
      <c r="C46" s="33"/>
      <c r="D46" s="23"/>
      <c r="F46" s="33"/>
      <c r="G46" s="39"/>
      <c r="H46" s="60"/>
    </row>
    <row r="47" spans="1:8" ht="12" customHeight="1" x14ac:dyDescent="0.25">
      <c r="A47" s="46"/>
      <c r="B47" s="14"/>
      <c r="C47" s="33"/>
      <c r="D47" s="23"/>
      <c r="F47" s="37"/>
      <c r="G47" s="39"/>
      <c r="H47" s="60"/>
    </row>
    <row r="48" spans="1:8" ht="12" customHeight="1" x14ac:dyDescent="0.25">
      <c r="A48" s="34"/>
      <c r="B48" s="14"/>
      <c r="C48" s="33"/>
      <c r="D48" s="23"/>
      <c r="F48" s="37"/>
      <c r="G48" s="39"/>
      <c r="H48" s="60"/>
    </row>
    <row r="49" spans="1:8" ht="12" customHeight="1" x14ac:dyDescent="0.25">
      <c r="A49" s="59"/>
      <c r="B49" s="14"/>
      <c r="C49" s="33"/>
      <c r="D49" s="23"/>
      <c r="F49" s="37"/>
      <c r="G49" s="39"/>
      <c r="H49" s="60"/>
    </row>
    <row r="50" spans="1:8" ht="12" customHeight="1" x14ac:dyDescent="0.25">
      <c r="A50" s="59"/>
      <c r="B50" s="59"/>
      <c r="C50" s="33"/>
      <c r="D50" s="23"/>
      <c r="F50" s="37"/>
      <c r="G50" s="39"/>
      <c r="H50" s="60"/>
    </row>
    <row r="51" spans="1:8" ht="12" customHeight="1" x14ac:dyDescent="0.25">
      <c r="A51" s="46"/>
      <c r="B51" s="14"/>
      <c r="C51" s="33"/>
      <c r="D51" s="23"/>
      <c r="F51" s="37"/>
      <c r="G51" s="39"/>
      <c r="H51" s="60"/>
    </row>
    <row r="52" spans="1:8" ht="12" customHeight="1" x14ac:dyDescent="0.25">
      <c r="A52" s="59"/>
      <c r="B52" s="14"/>
      <c r="C52" s="33"/>
      <c r="D52" s="23"/>
      <c r="F52" s="37"/>
      <c r="G52" s="39"/>
      <c r="H52" s="60"/>
    </row>
    <row r="53" spans="1:8" ht="12" customHeight="1" x14ac:dyDescent="0.25">
      <c r="A53" s="59"/>
      <c r="B53" s="14"/>
      <c r="C53" s="33"/>
      <c r="D53" s="23"/>
      <c r="F53" s="37"/>
      <c r="G53" s="39"/>
      <c r="H53" s="60"/>
    </row>
    <row r="54" spans="1:8" ht="12" customHeight="1" x14ac:dyDescent="0.25">
      <c r="A54" s="59"/>
      <c r="B54" s="14"/>
      <c r="C54" s="33"/>
      <c r="D54" s="23"/>
      <c r="F54" s="37"/>
      <c r="G54" s="39"/>
      <c r="H54" s="60"/>
    </row>
    <row r="55" spans="1:8" ht="12" customHeight="1" x14ac:dyDescent="0.25">
      <c r="A55" s="46"/>
      <c r="B55" s="14"/>
      <c r="C55" s="33"/>
      <c r="D55" s="23"/>
      <c r="F55" s="37"/>
      <c r="G55" s="39"/>
      <c r="H55" s="60"/>
    </row>
    <row r="56" spans="1:8" ht="12" customHeight="1" x14ac:dyDescent="0.25">
      <c r="A56" s="59"/>
      <c r="B56" s="14"/>
      <c r="C56" s="33"/>
      <c r="D56" s="23"/>
      <c r="F56" s="37"/>
      <c r="G56" s="39"/>
      <c r="H56" s="60"/>
    </row>
    <row r="57" spans="1:8" ht="12" customHeight="1" x14ac:dyDescent="0.25">
      <c r="A57" s="46"/>
      <c r="B57" s="14"/>
      <c r="C57" s="33"/>
      <c r="D57" s="23"/>
      <c r="F57" s="37"/>
      <c r="G57" s="39"/>
      <c r="H57" s="60"/>
    </row>
    <row r="58" spans="1:8" ht="12" customHeight="1" x14ac:dyDescent="0.25">
      <c r="A58" s="59"/>
      <c r="B58" s="14"/>
      <c r="C58" s="33"/>
      <c r="D58" s="23"/>
      <c r="F58" s="37"/>
      <c r="G58" s="39"/>
      <c r="H58" s="60"/>
    </row>
    <row r="59" spans="1:8" ht="12" customHeight="1" x14ac:dyDescent="0.25">
      <c r="A59" s="46"/>
      <c r="B59" s="14"/>
      <c r="C59" s="33"/>
      <c r="D59" s="23"/>
      <c r="F59" s="33"/>
      <c r="G59" s="39"/>
      <c r="H59" s="60"/>
    </row>
    <row r="60" spans="1:8" ht="12" customHeight="1" x14ac:dyDescent="0.25">
      <c r="A60" s="59"/>
      <c r="B60" s="14"/>
      <c r="C60" s="33"/>
      <c r="D60" s="23"/>
      <c r="F60" s="33"/>
      <c r="G60" s="39"/>
      <c r="H60" s="60"/>
    </row>
    <row r="61" spans="1:8" ht="12" customHeight="1" x14ac:dyDescent="0.25">
      <c r="A61" s="46"/>
      <c r="B61" s="14"/>
      <c r="C61" s="33"/>
      <c r="D61" s="23"/>
      <c r="F61" s="33"/>
      <c r="G61" s="39"/>
      <c r="H61" s="60"/>
    </row>
    <row r="62" spans="1:8" ht="12" customHeight="1" x14ac:dyDescent="0.25">
      <c r="A62" s="46"/>
      <c r="B62" s="14"/>
      <c r="C62" s="33"/>
      <c r="D62" s="23"/>
      <c r="F62" s="33"/>
      <c r="G62" s="39"/>
      <c r="H62" s="60"/>
    </row>
    <row r="63" spans="1:8" ht="12" customHeight="1" x14ac:dyDescent="0.25">
      <c r="A63" s="46"/>
      <c r="B63" s="14"/>
      <c r="C63" s="33"/>
      <c r="D63" s="23"/>
      <c r="F63" s="33"/>
      <c r="G63" s="39"/>
      <c r="H63" s="60"/>
    </row>
    <row r="64" spans="1:8" ht="12" customHeight="1" x14ac:dyDescent="0.25">
      <c r="A64" s="59"/>
      <c r="B64" s="14"/>
      <c r="C64" s="33"/>
      <c r="D64" s="23"/>
      <c r="F64" s="33"/>
      <c r="G64" s="39"/>
      <c r="H64" s="60"/>
    </row>
    <row r="65" spans="1:8" ht="12" customHeight="1" x14ac:dyDescent="0.25">
      <c r="A65" s="46"/>
      <c r="B65" s="14"/>
      <c r="C65" s="33"/>
      <c r="D65" s="23"/>
      <c r="F65" s="33"/>
      <c r="G65" s="39"/>
      <c r="H65" s="60"/>
    </row>
    <row r="66" spans="1:8" ht="12" customHeight="1" x14ac:dyDescent="0.25">
      <c r="A66" s="32"/>
      <c r="B66" s="14"/>
      <c r="C66" s="33"/>
      <c r="D66" s="23"/>
      <c r="F66" s="33"/>
      <c r="G66" s="39"/>
      <c r="H66" s="60"/>
    </row>
    <row r="67" spans="1:8" ht="12" customHeight="1" x14ac:dyDescent="0.25">
      <c r="A67" s="32"/>
      <c r="B67" s="14"/>
      <c r="C67" s="33"/>
      <c r="D67" s="23"/>
      <c r="F67" s="33"/>
      <c r="G67" s="39"/>
      <c r="H67" s="60"/>
    </row>
    <row r="68" spans="1:8" ht="12" customHeight="1" x14ac:dyDescent="0.25">
      <c r="A68" s="32"/>
      <c r="B68" s="14"/>
      <c r="C68" s="33"/>
      <c r="D68" s="23"/>
      <c r="F68" s="33"/>
      <c r="G68" s="39"/>
      <c r="H68" s="60"/>
    </row>
    <row r="69" spans="1:8" ht="12" customHeight="1" x14ac:dyDescent="0.25">
      <c r="A69" s="32"/>
      <c r="B69" s="14"/>
      <c r="C69" s="33"/>
      <c r="D69" s="23"/>
      <c r="F69" s="33"/>
      <c r="G69" s="39"/>
      <c r="H69" s="60"/>
    </row>
    <row r="70" spans="1:8" ht="12" customHeight="1" x14ac:dyDescent="0.25">
      <c r="A70" s="32"/>
      <c r="B70" s="14"/>
      <c r="C70" s="33"/>
      <c r="D70" s="23"/>
      <c r="F70" s="33"/>
      <c r="G70" s="39"/>
      <c r="H70" s="60"/>
    </row>
    <row r="71" spans="1:8" ht="12" customHeight="1" x14ac:dyDescent="0.25">
      <c r="A71" s="32"/>
      <c r="B71" s="14"/>
      <c r="C71" s="33"/>
      <c r="D71" s="23"/>
      <c r="F71" s="33"/>
      <c r="G71" s="39"/>
      <c r="H71" s="60"/>
    </row>
    <row r="72" spans="1:8" ht="12" customHeight="1" x14ac:dyDescent="0.25">
      <c r="A72" s="32"/>
      <c r="B72" s="14"/>
      <c r="C72" s="33"/>
      <c r="D72" s="23"/>
      <c r="F72" s="33"/>
      <c r="G72" s="39"/>
      <c r="H72" s="60"/>
    </row>
    <row r="73" spans="1:8" ht="12" customHeight="1" x14ac:dyDescent="0.25">
      <c r="A73" s="32"/>
      <c r="B73" s="14"/>
      <c r="C73" s="33"/>
      <c r="D73" s="23"/>
      <c r="F73" s="33"/>
      <c r="G73" s="39"/>
      <c r="H73" s="60"/>
    </row>
    <row r="74" spans="1:8" ht="12" customHeight="1" x14ac:dyDescent="0.25">
      <c r="A74" s="32"/>
      <c r="B74" s="14"/>
      <c r="C74" s="33"/>
      <c r="D74" s="23"/>
      <c r="F74" s="33"/>
      <c r="G74" s="39"/>
      <c r="H74" s="60"/>
    </row>
    <row r="75" spans="1:8" ht="12" customHeight="1" x14ac:dyDescent="0.25">
      <c r="A75" s="32"/>
      <c r="B75" s="14"/>
      <c r="C75" s="33"/>
      <c r="D75" s="23"/>
      <c r="F75" s="33"/>
      <c r="G75" s="39"/>
      <c r="H75" s="60"/>
    </row>
    <row r="76" spans="1:8" ht="12" customHeight="1" x14ac:dyDescent="0.25">
      <c r="A76" s="32"/>
      <c r="B76" s="14"/>
      <c r="C76" s="33"/>
      <c r="D76" s="23"/>
      <c r="F76" s="33"/>
      <c r="G76" s="39"/>
      <c r="H76" s="60"/>
    </row>
    <row r="77" spans="1:8" ht="12" customHeight="1" x14ac:dyDescent="0.25">
      <c r="A77" s="32"/>
      <c r="B77" s="14"/>
      <c r="C77" s="33"/>
      <c r="D77" s="23"/>
      <c r="F77" s="33"/>
      <c r="G77" s="39"/>
      <c r="H77" s="60"/>
    </row>
    <row r="78" spans="1:8" ht="12" customHeight="1" x14ac:dyDescent="0.25">
      <c r="A78" s="32"/>
      <c r="B78" s="14"/>
      <c r="C78" s="33"/>
      <c r="D78" s="23"/>
      <c r="F78" s="33"/>
      <c r="G78" s="39"/>
      <c r="H78" s="60"/>
    </row>
    <row r="79" spans="1:8" ht="12" customHeight="1" x14ac:dyDescent="0.25">
      <c r="A79" s="32"/>
      <c r="B79" s="14"/>
      <c r="C79" s="33"/>
      <c r="D79" s="23"/>
      <c r="F79" s="33"/>
      <c r="G79" s="39"/>
      <c r="H79" s="60"/>
    </row>
    <row r="80" spans="1:8" ht="12" customHeight="1" x14ac:dyDescent="0.25">
      <c r="A80" s="32"/>
      <c r="B80" s="14"/>
      <c r="C80" s="33"/>
      <c r="D80" s="23"/>
      <c r="F80" s="33"/>
      <c r="G80" s="39"/>
      <c r="H80" s="60"/>
    </row>
    <row r="81" spans="1:8" ht="12" customHeight="1" x14ac:dyDescent="0.25">
      <c r="A81" s="32"/>
      <c r="B81" s="14"/>
      <c r="C81" s="33"/>
      <c r="D81" s="23"/>
      <c r="F81" s="33"/>
      <c r="G81" s="39"/>
      <c r="H81" s="60"/>
    </row>
    <row r="82" spans="1:8" ht="12" customHeight="1" x14ac:dyDescent="0.25">
      <c r="A82" s="32"/>
      <c r="B82" s="14"/>
      <c r="C82" s="33"/>
      <c r="D82" s="23"/>
      <c r="F82" s="33"/>
      <c r="G82" s="39"/>
      <c r="H82" s="60"/>
    </row>
    <row r="83" spans="1:8" ht="12" customHeight="1" x14ac:dyDescent="0.25">
      <c r="A83" s="32"/>
      <c r="B83" s="14"/>
      <c r="C83" s="33"/>
      <c r="D83" s="23"/>
      <c r="F83" s="33"/>
      <c r="G83" s="39"/>
      <c r="H83" s="60"/>
    </row>
    <row r="84" spans="1:8" ht="12" customHeight="1" x14ac:dyDescent="0.25">
      <c r="A84" s="32"/>
      <c r="B84" s="14"/>
      <c r="C84" s="33"/>
      <c r="D84" s="23"/>
      <c r="F84" s="33"/>
      <c r="G84" s="39"/>
      <c r="H84" s="60"/>
    </row>
    <row r="85" spans="1:8" ht="12" customHeight="1" x14ac:dyDescent="0.25">
      <c r="A85" s="32"/>
      <c r="B85" s="14"/>
      <c r="C85" s="33"/>
      <c r="D85" s="23"/>
      <c r="F85" s="33"/>
      <c r="G85" s="39"/>
      <c r="H85" s="60"/>
    </row>
    <row r="86" spans="1:8" ht="12" customHeight="1" x14ac:dyDescent="0.25">
      <c r="A86" s="32"/>
      <c r="B86" s="14"/>
      <c r="C86" s="33"/>
      <c r="D86" s="23"/>
      <c r="F86" s="33"/>
      <c r="G86" s="39"/>
      <c r="H86" s="60"/>
    </row>
    <row r="87" spans="1:8" ht="12" customHeight="1" x14ac:dyDescent="0.25">
      <c r="A87" s="32"/>
      <c r="B87" s="14"/>
      <c r="C87" s="33"/>
      <c r="D87" s="23"/>
      <c r="F87" s="33"/>
      <c r="G87" s="39"/>
      <c r="H87" s="60"/>
    </row>
    <row r="88" spans="1:8" ht="12" customHeight="1" x14ac:dyDescent="0.25">
      <c r="A88" s="32"/>
      <c r="B88" s="14"/>
      <c r="C88" s="33"/>
      <c r="D88" s="23"/>
      <c r="F88" s="33"/>
      <c r="G88" s="39"/>
      <c r="H88" s="60"/>
    </row>
    <row r="89" spans="1:8" ht="12" customHeight="1" x14ac:dyDescent="0.25">
      <c r="A89" s="32"/>
      <c r="B89" s="14"/>
      <c r="C89" s="33"/>
      <c r="D89" s="23"/>
      <c r="F89" s="33"/>
      <c r="G89" s="39"/>
      <c r="H89" s="60"/>
    </row>
    <row r="90" spans="1:8" ht="12" customHeight="1" x14ac:dyDescent="0.25">
      <c r="A90" s="32"/>
      <c r="B90" s="14"/>
      <c r="C90" s="33"/>
      <c r="D90" s="23"/>
      <c r="F90" s="33"/>
      <c r="G90" s="39"/>
      <c r="H90" s="60"/>
    </row>
    <row r="91" spans="1:8" ht="12" customHeight="1" x14ac:dyDescent="0.25">
      <c r="A91" s="32"/>
      <c r="B91" s="14"/>
      <c r="C91" s="33"/>
      <c r="D91" s="23"/>
      <c r="F91" s="33"/>
      <c r="G91" s="39"/>
      <c r="H91" s="60"/>
    </row>
    <row r="92" spans="1:8" ht="12" customHeight="1" x14ac:dyDescent="0.25">
      <c r="A92" s="32"/>
      <c r="B92" s="14"/>
      <c r="C92" s="37"/>
      <c r="D92" s="23"/>
      <c r="F92" s="37"/>
      <c r="G92" s="39"/>
      <c r="H92" s="60"/>
    </row>
    <row r="93" spans="1:8" ht="12" customHeight="1" x14ac:dyDescent="0.25">
      <c r="A93" s="32"/>
      <c r="B93" s="14"/>
      <c r="C93" s="37"/>
      <c r="D93" s="23"/>
      <c r="F93" s="37"/>
      <c r="G93" s="39"/>
      <c r="H93" s="60"/>
    </row>
    <row r="94" spans="1:8" ht="12" customHeight="1" x14ac:dyDescent="0.25">
      <c r="A94" s="32"/>
      <c r="B94" s="14"/>
      <c r="C94" s="37"/>
      <c r="D94" s="23"/>
      <c r="F94" s="37"/>
      <c r="G94" s="39"/>
      <c r="H94" s="60"/>
    </row>
    <row r="95" spans="1:8" ht="12" customHeight="1" x14ac:dyDescent="0.25">
      <c r="A95" s="14"/>
      <c r="B95" s="14"/>
      <c r="C95" s="37"/>
      <c r="D95" s="23"/>
      <c r="F95" s="37"/>
      <c r="G95" s="39"/>
      <c r="H95" s="60"/>
    </row>
    <row r="96" spans="1:8" ht="12" customHeight="1" x14ac:dyDescent="0.25">
      <c r="A96" s="14"/>
      <c r="B96" s="14"/>
      <c r="C96" s="37"/>
      <c r="D96" s="23"/>
      <c r="F96" s="37"/>
      <c r="G96" s="39"/>
      <c r="H96" s="60"/>
    </row>
    <row r="97" spans="1:8" ht="12" customHeight="1" x14ac:dyDescent="0.25">
      <c r="A97" s="14"/>
      <c r="B97" s="14"/>
      <c r="C97" s="37"/>
      <c r="D97" s="23"/>
      <c r="F97" s="37"/>
      <c r="G97" s="39"/>
      <c r="H97" s="60"/>
    </row>
    <row r="98" spans="1:8" ht="12" customHeight="1" x14ac:dyDescent="0.25">
      <c r="A98" s="14"/>
      <c r="B98" s="14"/>
      <c r="C98" s="37"/>
      <c r="D98" s="23"/>
      <c r="F98" s="37"/>
      <c r="G98" s="39"/>
      <c r="H98" s="60"/>
    </row>
    <row r="99" spans="1:8" ht="12" customHeight="1" x14ac:dyDescent="0.25">
      <c r="A99" s="14"/>
      <c r="B99" s="14"/>
      <c r="C99" s="37"/>
      <c r="D99" s="23"/>
      <c r="F99" s="37"/>
      <c r="G99" s="39"/>
      <c r="H99" s="60"/>
    </row>
    <row r="100" spans="1:8" ht="12" customHeight="1" x14ac:dyDescent="0.25">
      <c r="A100" s="14"/>
      <c r="B100" s="14"/>
      <c r="C100" s="37"/>
      <c r="D100" s="23"/>
      <c r="F100" s="37"/>
      <c r="G100" s="39"/>
      <c r="H100" s="60"/>
    </row>
    <row r="101" spans="1:8" ht="12" customHeight="1" x14ac:dyDescent="0.25">
      <c r="A101" s="14"/>
      <c r="B101" s="14"/>
      <c r="C101" s="37"/>
      <c r="D101" s="23"/>
      <c r="F101" s="37"/>
      <c r="G101" s="39"/>
      <c r="H101" s="60"/>
    </row>
    <row r="102" spans="1:8" ht="12" customHeight="1" x14ac:dyDescent="0.25">
      <c r="A102" s="14"/>
      <c r="B102" s="14"/>
      <c r="C102" s="37"/>
      <c r="D102" s="23"/>
      <c r="F102" s="37"/>
      <c r="G102" s="39"/>
      <c r="H102" s="60"/>
    </row>
    <row r="103" spans="1:8" ht="12" customHeight="1" x14ac:dyDescent="0.25">
      <c r="A103" s="14"/>
      <c r="B103" s="14"/>
      <c r="C103" s="33"/>
      <c r="D103" s="23"/>
      <c r="F103" s="33"/>
      <c r="G103" s="39"/>
      <c r="H103" s="60"/>
    </row>
    <row r="104" spans="1:8" ht="12" customHeight="1" x14ac:dyDescent="0.25">
      <c r="A104" s="32"/>
      <c r="B104" s="14"/>
      <c r="C104" s="37"/>
      <c r="D104" s="23"/>
      <c r="F104" s="37"/>
      <c r="G104" s="39"/>
      <c r="H104" s="60"/>
    </row>
    <row r="105" spans="1:8" ht="12" customHeight="1" x14ac:dyDescent="0.25">
      <c r="A105" s="32"/>
      <c r="B105" s="14"/>
      <c r="C105" s="37"/>
      <c r="D105" s="23"/>
      <c r="F105" s="37"/>
      <c r="G105" s="39"/>
      <c r="H105" s="60"/>
    </row>
    <row r="106" spans="1:8" ht="12" customHeight="1" x14ac:dyDescent="0.25">
      <c r="A106" s="32"/>
      <c r="B106" s="14"/>
      <c r="C106" s="33"/>
      <c r="D106" s="23"/>
      <c r="F106" s="33"/>
      <c r="G106" s="39"/>
      <c r="H106" s="60"/>
    </row>
    <row r="107" spans="1:8" ht="12" customHeight="1" x14ac:dyDescent="0.25">
      <c r="A107" s="32"/>
      <c r="B107" s="14"/>
      <c r="C107" s="37"/>
      <c r="D107" s="23"/>
      <c r="F107" s="37"/>
      <c r="G107" s="39"/>
      <c r="H107" s="60"/>
    </row>
    <row r="108" spans="1:8" ht="12" customHeight="1" x14ac:dyDescent="0.25">
      <c r="A108" s="32"/>
      <c r="B108" s="14"/>
      <c r="C108" s="33"/>
      <c r="D108" s="23"/>
      <c r="F108" s="33"/>
      <c r="G108" s="39"/>
      <c r="H108" s="60"/>
    </row>
    <row r="109" spans="1:8" ht="12" customHeight="1" x14ac:dyDescent="0.25">
      <c r="A109" s="32"/>
      <c r="B109" s="14"/>
      <c r="C109" s="37"/>
      <c r="D109" s="23"/>
      <c r="F109" s="37"/>
      <c r="G109" s="39"/>
      <c r="H109" s="60"/>
    </row>
    <row r="110" spans="1:8" ht="12" customHeight="1" x14ac:dyDescent="0.25">
      <c r="A110" s="32"/>
      <c r="B110" s="14"/>
      <c r="C110" s="33"/>
      <c r="D110" s="23"/>
      <c r="F110" s="33"/>
      <c r="G110" s="39"/>
      <c r="H110" s="60"/>
    </row>
    <row r="111" spans="1:8" ht="12" customHeight="1" x14ac:dyDescent="0.25">
      <c r="A111" s="32"/>
      <c r="B111" s="14"/>
      <c r="C111" s="37"/>
      <c r="D111" s="23"/>
      <c r="F111" s="37"/>
      <c r="G111" s="39"/>
      <c r="H111" s="60"/>
    </row>
    <row r="112" spans="1:8" ht="12" customHeight="1" x14ac:dyDescent="0.25">
      <c r="A112" s="32"/>
      <c r="B112" s="14"/>
      <c r="C112" s="33"/>
      <c r="D112" s="23"/>
      <c r="F112" s="33"/>
      <c r="G112" s="39"/>
      <c r="H112" s="60"/>
    </row>
    <row r="113" spans="1:8" ht="12" customHeight="1" x14ac:dyDescent="0.25">
      <c r="A113" s="32"/>
      <c r="B113" s="14"/>
      <c r="C113" s="33"/>
      <c r="D113" s="23"/>
      <c r="F113" s="33"/>
      <c r="G113" s="39"/>
      <c r="H113" s="60"/>
    </row>
    <row r="114" spans="1:8" ht="12" customHeight="1" x14ac:dyDescent="0.25">
      <c r="A114" s="32"/>
      <c r="B114" s="14"/>
      <c r="C114" s="33"/>
      <c r="D114" s="23"/>
      <c r="F114" s="33"/>
      <c r="G114" s="39"/>
      <c r="H114" s="60"/>
    </row>
    <row r="115" spans="1:8" ht="12" customHeight="1" x14ac:dyDescent="0.25">
      <c r="A115" s="32"/>
      <c r="B115" s="14"/>
      <c r="C115" s="33"/>
      <c r="D115" s="23"/>
      <c r="F115" s="33"/>
      <c r="G115" s="39"/>
      <c r="H115" s="60"/>
    </row>
    <row r="116" spans="1:8" ht="12" customHeight="1" x14ac:dyDescent="0.25">
      <c r="A116" s="32"/>
      <c r="B116" s="14"/>
      <c r="C116" s="33"/>
      <c r="D116" s="23"/>
      <c r="F116" s="33"/>
      <c r="G116" s="39"/>
      <c r="H116" s="60"/>
    </row>
    <row r="117" spans="1:8" ht="12" customHeight="1" x14ac:dyDescent="0.25">
      <c r="A117" s="32"/>
      <c r="B117" s="14"/>
      <c r="C117" s="33"/>
      <c r="D117" s="23"/>
      <c r="F117" s="33"/>
      <c r="G117" s="39"/>
      <c r="H117" s="60"/>
    </row>
    <row r="118" spans="1:8" ht="12" customHeight="1" x14ac:dyDescent="0.25">
      <c r="A118" s="32"/>
      <c r="B118" s="14"/>
      <c r="C118" s="33"/>
      <c r="D118" s="23"/>
      <c r="F118" s="33"/>
      <c r="G118" s="39"/>
      <c r="H118" s="60"/>
    </row>
    <row r="119" spans="1:8" ht="12" customHeight="1" x14ac:dyDescent="0.25">
      <c r="A119" s="32"/>
      <c r="B119" s="14"/>
      <c r="C119" s="33"/>
      <c r="D119" s="23"/>
      <c r="F119" s="33"/>
      <c r="G119" s="39"/>
      <c r="H119" s="60"/>
    </row>
    <row r="120" spans="1:8" ht="12" customHeight="1" x14ac:dyDescent="0.25">
      <c r="A120" s="32"/>
      <c r="B120" s="14"/>
      <c r="C120" s="33"/>
      <c r="D120" s="23"/>
      <c r="F120" s="33"/>
      <c r="G120" s="39"/>
      <c r="H120" s="60"/>
    </row>
    <row r="121" spans="1:8" ht="12" customHeight="1" x14ac:dyDescent="0.25">
      <c r="A121" s="32"/>
      <c r="B121" s="14"/>
      <c r="C121" s="33"/>
      <c r="D121" s="23"/>
      <c r="F121" s="33"/>
      <c r="G121" s="39"/>
      <c r="H121" s="60"/>
    </row>
    <row r="122" spans="1:8" ht="12" customHeight="1" x14ac:dyDescent="0.25">
      <c r="A122" s="32"/>
      <c r="B122" s="14"/>
      <c r="C122" s="33"/>
      <c r="D122" s="23"/>
      <c r="F122" s="33"/>
      <c r="G122" s="39"/>
      <c r="H122" s="60"/>
    </row>
    <row r="123" spans="1:8" ht="12" customHeight="1" x14ac:dyDescent="0.25">
      <c r="A123" s="32"/>
      <c r="B123" s="14"/>
      <c r="C123" s="33"/>
      <c r="D123" s="23"/>
      <c r="F123" s="33"/>
      <c r="G123" s="39"/>
      <c r="H123" s="60"/>
    </row>
    <row r="124" spans="1:8" ht="12" customHeight="1" x14ac:dyDescent="0.25">
      <c r="A124" s="32"/>
      <c r="B124" s="14"/>
      <c r="C124" s="33"/>
      <c r="D124" s="23"/>
      <c r="F124" s="33"/>
      <c r="G124" s="39"/>
      <c r="H124" s="60"/>
    </row>
    <row r="125" spans="1:8" ht="12" customHeight="1" x14ac:dyDescent="0.25">
      <c r="A125" s="32"/>
      <c r="B125" s="14"/>
      <c r="C125" s="33"/>
      <c r="D125" s="23"/>
      <c r="F125" s="33"/>
      <c r="G125" s="39"/>
      <c r="H125" s="60"/>
    </row>
    <row r="126" spans="1:8" ht="12" customHeight="1" x14ac:dyDescent="0.25">
      <c r="A126" s="32"/>
      <c r="B126" s="14"/>
      <c r="C126" s="33"/>
      <c r="D126" s="23"/>
      <c r="F126" s="33"/>
      <c r="G126" s="39"/>
      <c r="H126" s="60"/>
    </row>
    <row r="127" spans="1:8" ht="12" customHeight="1" x14ac:dyDescent="0.25">
      <c r="A127" s="32"/>
      <c r="B127" s="14"/>
      <c r="C127" s="33"/>
      <c r="D127" s="23"/>
      <c r="F127" s="33"/>
      <c r="G127" s="39"/>
      <c r="H127" s="60"/>
    </row>
    <row r="128" spans="1:8" ht="12" customHeight="1" x14ac:dyDescent="0.25">
      <c r="A128" s="32"/>
      <c r="B128" s="14"/>
      <c r="C128" s="33"/>
      <c r="D128" s="23"/>
      <c r="F128" s="33"/>
      <c r="G128" s="39"/>
      <c r="H128" s="60"/>
    </row>
    <row r="129" spans="1:8" ht="12" customHeight="1" x14ac:dyDescent="0.25">
      <c r="A129" s="32"/>
      <c r="B129" s="14"/>
      <c r="C129" s="37"/>
      <c r="D129" s="23"/>
      <c r="F129" s="37"/>
      <c r="G129" s="39"/>
      <c r="H129" s="60"/>
    </row>
    <row r="130" spans="1:8" ht="12" customHeight="1" x14ac:dyDescent="0.25">
      <c r="A130" s="32"/>
      <c r="B130" s="14"/>
      <c r="C130" s="33"/>
      <c r="D130" s="23"/>
      <c r="F130" s="33"/>
      <c r="G130" s="39"/>
      <c r="H130" s="60"/>
    </row>
    <row r="131" spans="1:8" ht="12" customHeight="1" x14ac:dyDescent="0.25">
      <c r="A131" s="14"/>
      <c r="B131" s="14"/>
      <c r="C131" s="37"/>
      <c r="D131" s="23"/>
      <c r="F131" s="37"/>
      <c r="G131" s="39"/>
      <c r="H131" s="60"/>
    </row>
    <row r="132" spans="1:8" ht="12" customHeight="1" x14ac:dyDescent="0.25">
      <c r="A132" s="14"/>
      <c r="B132" s="14"/>
      <c r="C132" s="37"/>
      <c r="D132" s="23"/>
      <c r="F132" s="37"/>
      <c r="G132" s="39"/>
      <c r="H132" s="60"/>
    </row>
    <row r="133" spans="1:8" ht="12" customHeight="1" x14ac:dyDescent="0.25">
      <c r="A133" s="32"/>
      <c r="B133" s="14"/>
      <c r="C133" s="33"/>
      <c r="D133" s="23"/>
      <c r="F133" s="33"/>
      <c r="G133" s="39"/>
      <c r="H133" s="60"/>
    </row>
    <row r="134" spans="1:8" ht="12" customHeight="1" x14ac:dyDescent="0.25">
      <c r="A134" s="32"/>
      <c r="B134" s="14"/>
      <c r="C134" s="33"/>
      <c r="D134" s="23"/>
      <c r="F134" s="33"/>
      <c r="G134" s="39"/>
      <c r="H134" s="60"/>
    </row>
    <row r="135" spans="1:8" ht="12" customHeight="1" x14ac:dyDescent="0.25">
      <c r="A135" s="32"/>
      <c r="B135" s="14"/>
      <c r="C135" s="33"/>
      <c r="D135" s="23"/>
      <c r="F135" s="33"/>
      <c r="G135" s="39"/>
      <c r="H135" s="60"/>
    </row>
    <row r="136" spans="1:8" ht="12" customHeight="1" x14ac:dyDescent="0.25">
      <c r="A136" s="32"/>
      <c r="B136" s="14"/>
      <c r="C136" s="37"/>
      <c r="D136" s="23"/>
      <c r="F136" s="37"/>
      <c r="G136" s="39"/>
      <c r="H136" s="60"/>
    </row>
    <row r="137" spans="1:8" ht="12" customHeight="1" x14ac:dyDescent="0.25">
      <c r="A137" s="32"/>
      <c r="B137" s="14"/>
      <c r="C137" s="33"/>
      <c r="D137" s="23"/>
      <c r="F137" s="33"/>
      <c r="G137" s="39"/>
      <c r="H137" s="60"/>
    </row>
    <row r="138" spans="1:8" ht="12" customHeight="1" x14ac:dyDescent="0.25">
      <c r="A138" s="14"/>
      <c r="B138" s="14"/>
      <c r="C138" s="33"/>
      <c r="D138" s="23"/>
      <c r="F138" s="33"/>
      <c r="G138" s="39"/>
      <c r="H138" s="60"/>
    </row>
    <row r="139" spans="1:8" ht="12" customHeight="1" x14ac:dyDescent="0.25">
      <c r="A139" s="14"/>
      <c r="B139" s="14"/>
      <c r="C139" s="37"/>
      <c r="D139" s="23"/>
      <c r="F139" s="37"/>
      <c r="G139" s="39"/>
      <c r="H139" s="60"/>
    </row>
    <row r="140" spans="1:8" ht="12" customHeight="1" x14ac:dyDescent="0.25">
      <c r="A140" s="14"/>
      <c r="B140" s="14"/>
      <c r="C140" s="33"/>
      <c r="D140" s="23"/>
      <c r="F140" s="33"/>
      <c r="G140" s="39"/>
      <c r="H140" s="60"/>
    </row>
    <row r="141" spans="1:8" ht="12" customHeight="1" x14ac:dyDescent="0.25">
      <c r="A141" s="14"/>
      <c r="B141" s="14"/>
      <c r="C141" s="37"/>
      <c r="D141" s="23"/>
      <c r="F141" s="37"/>
      <c r="G141" s="39"/>
      <c r="H141" s="60"/>
    </row>
    <row r="142" spans="1:8" ht="12" customHeight="1" x14ac:dyDescent="0.25">
      <c r="A142" s="14"/>
      <c r="B142" s="14"/>
      <c r="C142" s="37"/>
      <c r="D142" s="23"/>
      <c r="F142" s="37"/>
      <c r="G142" s="39"/>
      <c r="H142" s="60"/>
    </row>
    <row r="143" spans="1:8" ht="12" customHeight="1" x14ac:dyDescent="0.25">
      <c r="A143" s="32"/>
      <c r="B143" s="14"/>
      <c r="C143" s="37"/>
      <c r="D143" s="23"/>
      <c r="F143" s="37"/>
      <c r="G143" s="39"/>
      <c r="H143" s="60"/>
    </row>
    <row r="144" spans="1:8" ht="12" customHeight="1" x14ac:dyDescent="0.25">
      <c r="A144" s="32"/>
      <c r="B144" s="14"/>
      <c r="C144" s="37"/>
      <c r="D144" s="23"/>
      <c r="F144" s="37"/>
      <c r="G144" s="39"/>
      <c r="H144" s="60"/>
    </row>
    <row r="145" spans="1:8" ht="12" customHeight="1" x14ac:dyDescent="0.25">
      <c r="A145" s="32"/>
      <c r="B145" s="14"/>
      <c r="C145" s="37"/>
      <c r="D145" s="23"/>
      <c r="F145" s="37"/>
      <c r="G145" s="39"/>
      <c r="H145" s="60"/>
    </row>
    <row r="146" spans="1:8" ht="12" customHeight="1" x14ac:dyDescent="0.25">
      <c r="A146" s="32"/>
      <c r="B146" s="14"/>
      <c r="C146" s="37"/>
      <c r="D146" s="23"/>
      <c r="F146" s="37"/>
      <c r="G146" s="39"/>
      <c r="H146" s="60"/>
    </row>
    <row r="147" spans="1:8" ht="12" customHeight="1" x14ac:dyDescent="0.25">
      <c r="A147" s="32"/>
      <c r="B147" s="14"/>
      <c r="C147" s="37"/>
      <c r="D147" s="23"/>
      <c r="F147" s="37"/>
      <c r="G147" s="39"/>
      <c r="H147" s="60"/>
    </row>
    <row r="148" spans="1:8" ht="12" customHeight="1" x14ac:dyDescent="0.25">
      <c r="A148" s="32"/>
      <c r="B148" s="14"/>
      <c r="C148" s="37"/>
      <c r="D148" s="23"/>
      <c r="F148" s="37"/>
      <c r="G148" s="39"/>
      <c r="H148" s="60"/>
    </row>
    <row r="149" spans="1:8" ht="12" customHeight="1" x14ac:dyDescent="0.25">
      <c r="A149" s="14"/>
      <c r="B149" s="14"/>
      <c r="C149" s="37"/>
      <c r="D149" s="23"/>
      <c r="F149" s="37"/>
      <c r="G149" s="39"/>
      <c r="H149" s="60"/>
    </row>
    <row r="150" spans="1:8" ht="12" customHeight="1" x14ac:dyDescent="0.25">
      <c r="A150" s="14"/>
      <c r="B150" s="14"/>
      <c r="C150" s="37"/>
      <c r="D150" s="23"/>
      <c r="F150" s="37"/>
      <c r="G150" s="39"/>
      <c r="H150" s="60"/>
    </row>
    <row r="151" spans="1:8" ht="12" customHeight="1" x14ac:dyDescent="0.25">
      <c r="A151" s="32"/>
      <c r="B151" s="14"/>
      <c r="C151" s="33"/>
      <c r="D151" s="23"/>
      <c r="F151" s="33"/>
      <c r="G151" s="39"/>
      <c r="H151" s="60"/>
    </row>
    <row r="152" spans="1:8" ht="12" customHeight="1" x14ac:dyDescent="0.25">
      <c r="A152" s="32"/>
      <c r="B152" s="14"/>
      <c r="C152" s="37"/>
      <c r="D152" s="23"/>
      <c r="F152" s="37"/>
      <c r="G152" s="39"/>
      <c r="H152" s="60"/>
    </row>
    <row r="153" spans="1:8" ht="12" customHeight="1" x14ac:dyDescent="0.25">
      <c r="A153" s="14"/>
      <c r="B153" s="14"/>
      <c r="C153" s="37"/>
      <c r="D153" s="23"/>
      <c r="F153" s="37"/>
      <c r="G153" s="39"/>
      <c r="H153" s="60"/>
    </row>
    <row r="154" spans="1:8" ht="12" customHeight="1" x14ac:dyDescent="0.25">
      <c r="A154" s="32"/>
      <c r="B154" s="14"/>
      <c r="C154" s="37"/>
      <c r="D154" s="23"/>
      <c r="F154" s="37"/>
      <c r="G154" s="39"/>
      <c r="H154" s="60"/>
    </row>
    <row r="155" spans="1:8" ht="12" customHeight="1" x14ac:dyDescent="0.25">
      <c r="A155" s="32"/>
      <c r="B155" s="14"/>
      <c r="C155" s="37"/>
      <c r="D155" s="23"/>
      <c r="F155" s="37"/>
      <c r="G155" s="39"/>
      <c r="H155" s="60"/>
    </row>
    <row r="156" spans="1:8" ht="12" customHeight="1" x14ac:dyDescent="0.25">
      <c r="A156" s="32"/>
      <c r="B156" s="14"/>
      <c r="C156" s="37"/>
      <c r="D156" s="23"/>
      <c r="F156" s="37"/>
      <c r="G156" s="39"/>
      <c r="H156" s="60"/>
    </row>
    <row r="157" spans="1:8" ht="12" customHeight="1" x14ac:dyDescent="0.25">
      <c r="A157" s="32"/>
      <c r="B157" s="14"/>
      <c r="C157" s="37"/>
      <c r="D157" s="23"/>
      <c r="F157" s="37"/>
      <c r="G157" s="39"/>
      <c r="H157" s="60"/>
    </row>
    <row r="158" spans="1:8" ht="12" customHeight="1" x14ac:dyDescent="0.25">
      <c r="A158" s="32"/>
      <c r="B158" s="14"/>
      <c r="C158" s="37"/>
      <c r="D158" s="23"/>
      <c r="F158" s="37"/>
      <c r="G158" s="39"/>
      <c r="H158" s="60"/>
    </row>
    <row r="159" spans="1:8" ht="12" customHeight="1" x14ac:dyDescent="0.25">
      <c r="A159" s="32"/>
      <c r="B159" s="14"/>
      <c r="C159" s="37"/>
      <c r="D159" s="23"/>
      <c r="F159" s="37"/>
      <c r="G159" s="39"/>
      <c r="H159" s="60"/>
    </row>
    <row r="160" spans="1:8" ht="12" customHeight="1" x14ac:dyDescent="0.25">
      <c r="A160" s="32"/>
      <c r="B160" s="14"/>
      <c r="C160" s="37"/>
      <c r="D160" s="23"/>
      <c r="F160" s="37"/>
      <c r="G160" s="39"/>
      <c r="H160" s="60"/>
    </row>
    <row r="161" spans="1:8" ht="12" customHeight="1" x14ac:dyDescent="0.25">
      <c r="A161" s="32"/>
      <c r="B161" s="14"/>
      <c r="C161" s="33"/>
      <c r="D161" s="23"/>
      <c r="F161" s="33"/>
      <c r="G161" s="39"/>
      <c r="H161" s="60"/>
    </row>
    <row r="162" spans="1:8" ht="12" customHeight="1" x14ac:dyDescent="0.25">
      <c r="A162" s="32"/>
      <c r="B162" s="14"/>
      <c r="C162" s="33"/>
      <c r="D162" s="23"/>
      <c r="F162" s="33"/>
      <c r="G162" s="39"/>
      <c r="H162" s="60"/>
    </row>
    <row r="163" spans="1:8" ht="12" customHeight="1" x14ac:dyDescent="0.25">
      <c r="A163" s="32"/>
      <c r="B163" s="14"/>
      <c r="C163" s="33"/>
      <c r="D163" s="23"/>
      <c r="F163" s="33"/>
      <c r="G163" s="39"/>
      <c r="H163" s="60"/>
    </row>
    <row r="164" spans="1:8" ht="12" customHeight="1" x14ac:dyDescent="0.25">
      <c r="A164" s="32"/>
      <c r="B164" s="14"/>
      <c r="C164" s="33"/>
      <c r="D164" s="23"/>
      <c r="F164" s="33"/>
      <c r="G164" s="39"/>
      <c r="H164" s="60"/>
    </row>
    <row r="165" spans="1:8" ht="12" customHeight="1" x14ac:dyDescent="0.25">
      <c r="A165" s="32"/>
      <c r="B165" s="14"/>
      <c r="C165" s="33"/>
      <c r="D165" s="23"/>
      <c r="F165" s="33"/>
      <c r="G165" s="39"/>
      <c r="H165" s="60"/>
    </row>
    <row r="166" spans="1:8" ht="12" customHeight="1" x14ac:dyDescent="0.25">
      <c r="A166" s="32"/>
      <c r="B166" s="14"/>
      <c r="C166" s="33"/>
      <c r="D166" s="23"/>
      <c r="F166" s="33"/>
      <c r="G166" s="39"/>
      <c r="H166" s="60"/>
    </row>
    <row r="167" spans="1:8" ht="12" customHeight="1" x14ac:dyDescent="0.25">
      <c r="A167" s="32"/>
      <c r="B167" s="14"/>
      <c r="C167" s="37"/>
      <c r="D167" s="23"/>
      <c r="F167" s="37"/>
      <c r="G167" s="39"/>
      <c r="H167" s="60"/>
    </row>
    <row r="168" spans="1:8" ht="12" customHeight="1" x14ac:dyDescent="0.25">
      <c r="A168" s="32"/>
      <c r="B168" s="14"/>
      <c r="C168" s="37"/>
      <c r="D168" s="23"/>
      <c r="F168" s="37"/>
      <c r="G168" s="39"/>
      <c r="H168" s="60"/>
    </row>
    <row r="169" spans="1:8" ht="12" customHeight="1" x14ac:dyDescent="0.25">
      <c r="A169" s="32"/>
      <c r="B169" s="14"/>
      <c r="C169" s="37"/>
      <c r="D169" s="23"/>
      <c r="F169" s="37"/>
      <c r="G169" s="39"/>
      <c r="H169" s="60"/>
    </row>
    <row r="170" spans="1:8" ht="12" customHeight="1" x14ac:dyDescent="0.25">
      <c r="A170" s="32"/>
      <c r="B170" s="14"/>
      <c r="C170" s="37"/>
      <c r="D170" s="23"/>
      <c r="F170" s="37"/>
      <c r="G170" s="39"/>
      <c r="H170" s="60"/>
    </row>
    <row r="171" spans="1:8" ht="12" customHeight="1" x14ac:dyDescent="0.25">
      <c r="A171" s="32"/>
      <c r="B171" s="14"/>
      <c r="C171" s="37"/>
      <c r="D171" s="23"/>
      <c r="F171" s="37"/>
      <c r="G171" s="39"/>
      <c r="H171" s="60"/>
    </row>
    <row r="172" spans="1:8" ht="12" customHeight="1" x14ac:dyDescent="0.25">
      <c r="A172" s="32"/>
      <c r="B172" s="14"/>
      <c r="C172" s="37"/>
      <c r="D172" s="23"/>
      <c r="F172" s="37"/>
      <c r="G172" s="39"/>
      <c r="H172" s="60"/>
    </row>
    <row r="173" spans="1:8" ht="12" customHeight="1" x14ac:dyDescent="0.25">
      <c r="A173" s="32"/>
      <c r="B173" s="14"/>
      <c r="C173" s="37"/>
      <c r="D173" s="23"/>
      <c r="F173" s="37"/>
      <c r="G173" s="39"/>
      <c r="H173" s="60"/>
    </row>
    <row r="174" spans="1:8" ht="12" customHeight="1" x14ac:dyDescent="0.25">
      <c r="A174" s="32"/>
      <c r="B174" s="14"/>
      <c r="C174" s="37"/>
      <c r="D174" s="23"/>
      <c r="F174" s="37"/>
      <c r="G174" s="39"/>
      <c r="H174" s="60"/>
    </row>
    <row r="175" spans="1:8" ht="12" customHeight="1" x14ac:dyDescent="0.25">
      <c r="A175" s="14"/>
      <c r="B175" s="14"/>
      <c r="C175" s="22"/>
      <c r="D175" s="22"/>
      <c r="F175" s="60"/>
      <c r="G175" s="14"/>
      <c r="H175" s="60"/>
    </row>
    <row r="176" spans="1:8" ht="12" customHeight="1" x14ac:dyDescent="0.25">
      <c r="A176" s="14"/>
      <c r="B176" s="14"/>
      <c r="C176" s="22"/>
      <c r="D176" s="22"/>
      <c r="F176" s="60"/>
      <c r="G176" s="14"/>
      <c r="H176" s="60"/>
    </row>
    <row r="177" spans="1:8" ht="12" customHeight="1" x14ac:dyDescent="0.25">
      <c r="A177" s="14"/>
      <c r="B177" s="14"/>
      <c r="C177" s="22"/>
      <c r="D177" s="22"/>
      <c r="F177" s="60"/>
      <c r="G177" s="60"/>
      <c r="H177" s="60"/>
    </row>
    <row r="178" spans="1:8" ht="12" customHeight="1" x14ac:dyDescent="0.25">
      <c r="A178" s="14"/>
      <c r="B178" s="14"/>
      <c r="C178" s="22"/>
      <c r="D178" s="22"/>
      <c r="F178" s="60"/>
      <c r="G178" s="60"/>
      <c r="H178" s="60"/>
    </row>
    <row r="179" spans="1:8" ht="12" customHeight="1" x14ac:dyDescent="0.25">
      <c r="A179" s="14"/>
      <c r="B179" s="14"/>
      <c r="C179" s="22"/>
      <c r="D179" s="22"/>
      <c r="F179" s="60"/>
      <c r="G179" s="60"/>
      <c r="H179" s="60"/>
    </row>
    <row r="180" spans="1:8" ht="12" customHeight="1" x14ac:dyDescent="0.25">
      <c r="A180" s="14"/>
      <c r="B180" s="14"/>
      <c r="C180" s="22"/>
      <c r="D180" s="22"/>
      <c r="F180" s="60"/>
      <c r="G180" s="60"/>
      <c r="H180" s="60"/>
    </row>
    <row r="181" spans="1:8" ht="12" customHeight="1" x14ac:dyDescent="0.25">
      <c r="A181" s="14"/>
      <c r="B181" s="14"/>
      <c r="C181" s="22"/>
      <c r="D181" s="22"/>
      <c r="F181" s="60"/>
      <c r="G181" s="60"/>
      <c r="H181" s="60"/>
    </row>
    <row r="182" spans="1:8" ht="12" customHeight="1" x14ac:dyDescent="0.25">
      <c r="A182" s="14"/>
      <c r="B182" s="14"/>
      <c r="C182" s="22"/>
      <c r="D182" s="22"/>
      <c r="F182" s="60"/>
      <c r="G182" s="60"/>
      <c r="H182" s="60"/>
    </row>
    <row r="183" spans="1:8" ht="12" customHeight="1" x14ac:dyDescent="0.25">
      <c r="A183" s="14"/>
      <c r="B183" s="14"/>
      <c r="C183" s="22"/>
      <c r="D183" s="22"/>
      <c r="F183" s="60"/>
      <c r="G183" s="60"/>
      <c r="H183" s="60"/>
    </row>
    <row r="184" spans="1:8" ht="12" customHeight="1" x14ac:dyDescent="0.25">
      <c r="A184" s="14"/>
      <c r="B184" s="14"/>
      <c r="C184" s="22"/>
      <c r="D184" s="22"/>
      <c r="F184" s="60"/>
      <c r="G184" s="60"/>
      <c r="H184" s="60"/>
    </row>
    <row r="185" spans="1:8" ht="12" customHeight="1" x14ac:dyDescent="0.25">
      <c r="A185" s="14"/>
      <c r="B185" s="14"/>
      <c r="C185" s="22"/>
      <c r="D185" s="22"/>
      <c r="F185" s="60"/>
      <c r="G185" s="60"/>
      <c r="H185" s="60"/>
    </row>
    <row r="186" spans="1:8" ht="12" customHeight="1" x14ac:dyDescent="0.25">
      <c r="A186" s="14"/>
      <c r="B186" s="14"/>
      <c r="C186" s="22"/>
      <c r="D186" s="22"/>
      <c r="F186" s="60"/>
      <c r="G186" s="60"/>
      <c r="H186" s="60"/>
    </row>
    <row r="187" spans="1:8" ht="12" customHeight="1" x14ac:dyDescent="0.25">
      <c r="A187" s="14"/>
      <c r="B187" s="14"/>
      <c r="C187" s="22"/>
      <c r="D187" s="22"/>
      <c r="F187" s="60"/>
      <c r="G187" s="60"/>
      <c r="H187" s="60"/>
    </row>
    <row r="188" spans="1:8" x14ac:dyDescent="0.25">
      <c r="A188" s="14"/>
      <c r="B188" s="14"/>
      <c r="C188" s="22"/>
      <c r="D188" s="22"/>
      <c r="F188" s="60"/>
      <c r="G188" s="60"/>
      <c r="H188" s="60"/>
    </row>
    <row r="189" spans="1:8" x14ac:dyDescent="0.25">
      <c r="A189" s="14"/>
      <c r="B189" s="14"/>
      <c r="C189" s="22"/>
      <c r="D189" s="22"/>
      <c r="F189" s="60"/>
      <c r="G189" s="60"/>
      <c r="H189" s="60"/>
    </row>
    <row r="190" spans="1:8" x14ac:dyDescent="0.25">
      <c r="A190" s="14"/>
      <c r="B190" s="14"/>
      <c r="C190" s="22"/>
      <c r="D190" s="22"/>
    </row>
    <row r="191" spans="1:8" x14ac:dyDescent="0.25">
      <c r="A191" s="14"/>
      <c r="B191" s="14"/>
      <c r="C191" s="22"/>
      <c r="D191" s="22"/>
    </row>
    <row r="192" spans="1:8" x14ac:dyDescent="0.25">
      <c r="A192" s="14"/>
      <c r="B192" s="14"/>
      <c r="C192" s="22"/>
      <c r="D192" s="22"/>
    </row>
    <row r="193" spans="1:4" x14ac:dyDescent="0.25">
      <c r="A193" s="14"/>
      <c r="B193" s="14"/>
      <c r="C193" s="22"/>
      <c r="D193" s="22"/>
    </row>
    <row r="194" spans="1:4" x14ac:dyDescent="0.25">
      <c r="A194" s="14"/>
      <c r="B194" s="14"/>
      <c r="C194" s="22"/>
      <c r="D194" s="22"/>
    </row>
    <row r="195" spans="1:4" x14ac:dyDescent="0.25">
      <c r="A195" s="14"/>
      <c r="B195" s="14"/>
      <c r="C195" s="22"/>
      <c r="D195" s="22"/>
    </row>
    <row r="196" spans="1:4" x14ac:dyDescent="0.25">
      <c r="A196" s="14"/>
      <c r="B196" s="14"/>
      <c r="C196" s="22"/>
      <c r="D196" s="22"/>
    </row>
    <row r="197" spans="1:4" x14ac:dyDescent="0.25">
      <c r="A197" s="14"/>
      <c r="B197" s="14"/>
      <c r="C197" s="22"/>
      <c r="D197" s="22"/>
    </row>
    <row r="198" spans="1:4" x14ac:dyDescent="0.25">
      <c r="A198" s="14"/>
      <c r="B198" s="14"/>
      <c r="C198" s="22"/>
      <c r="D198" s="22"/>
    </row>
    <row r="199" spans="1:4" x14ac:dyDescent="0.25">
      <c r="A199" s="14"/>
      <c r="B199" s="14"/>
      <c r="C199" s="22"/>
      <c r="D199" s="22"/>
    </row>
    <row r="200" spans="1:4" x14ac:dyDescent="0.25">
      <c r="A200" s="14"/>
      <c r="B200" s="14"/>
      <c r="C200" s="22"/>
      <c r="D200" s="22"/>
    </row>
    <row r="201" spans="1:4" x14ac:dyDescent="0.25">
      <c r="A201" s="14"/>
      <c r="B201" s="14"/>
      <c r="C201" s="22"/>
      <c r="D201" s="22"/>
    </row>
    <row r="202" spans="1:4" x14ac:dyDescent="0.25">
      <c r="A202" s="14"/>
      <c r="B202" s="14"/>
      <c r="C202" s="22"/>
      <c r="D202" s="22"/>
    </row>
    <row r="203" spans="1:4" x14ac:dyDescent="0.25">
      <c r="A203" s="14"/>
      <c r="B203" s="14"/>
      <c r="C203" s="22"/>
      <c r="D203" s="22"/>
    </row>
    <row r="204" spans="1:4" x14ac:dyDescent="0.25">
      <c r="A204" s="14"/>
      <c r="B204" s="14"/>
      <c r="C204" s="22"/>
      <c r="D204" s="22"/>
    </row>
    <row r="205" spans="1:4" x14ac:dyDescent="0.25">
      <c r="A205" s="14"/>
      <c r="B205" s="14"/>
      <c r="C205" s="22"/>
      <c r="D205" s="22"/>
    </row>
    <row r="206" spans="1:4" x14ac:dyDescent="0.25">
      <c r="A206" s="14"/>
      <c r="B206" s="14"/>
      <c r="C206" s="22"/>
      <c r="D206" s="22"/>
    </row>
    <row r="207" spans="1:4" x14ac:dyDescent="0.25">
      <c r="A207" s="14"/>
      <c r="B207" s="14"/>
      <c r="C207" s="22"/>
      <c r="D207" s="22"/>
    </row>
    <row r="208" spans="1:4" x14ac:dyDescent="0.25">
      <c r="A208" s="14"/>
      <c r="B208" s="14"/>
      <c r="C208" s="22"/>
      <c r="D208" s="22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80" fitToHeight="0" orientation="portrait" r:id="rId3"/>
  <headerFooter alignWithMargins="0"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Basic315</vt:lpstr>
      <vt:lpstr>Basic400</vt:lpstr>
      <vt:lpstr>Tegra425</vt:lpstr>
      <vt:lpstr>Tegra600</vt:lpstr>
      <vt:lpstr>Tegra1000</vt:lpstr>
      <vt:lpstr>TEGRA 1000NG</vt:lpstr>
      <vt:lpstr>spojky IN-SITU</vt:lpstr>
      <vt:lpstr>Tegra425!Názvy_tisku</vt:lpstr>
      <vt:lpstr>Tegra600!Názvy_tisku</vt:lpstr>
    </vt:vector>
  </TitlesOfParts>
  <Company>Wavin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Barbora Kube</cp:lastModifiedBy>
  <cp:lastPrinted>2017-02-16T04:50:36Z</cp:lastPrinted>
  <dcterms:created xsi:type="dcterms:W3CDTF">2006-02-05T09:51:25Z</dcterms:created>
  <dcterms:modified xsi:type="dcterms:W3CDTF">2018-04-03T07:08:28Z</dcterms:modified>
</cp:coreProperties>
</file>