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rina.Horynova\Desktop\ceniky 2019\"/>
    </mc:Choice>
  </mc:AlternateContent>
  <xr:revisionPtr revIDLastSave="0" documentId="8_{354E7DB7-3B11-4E14-83AE-93ACC259FBA7}" xr6:coauthVersionLast="41" xr6:coauthVersionMax="41" xr10:uidLastSave="{00000000-0000-0000-0000-000000000000}"/>
  <bookViews>
    <workbookView xWindow="1480" yWindow="1480" windowWidth="14400" windowHeight="7360" xr2:uid="{799F226D-BC4C-4C2F-AAAC-7AC85B08EA0A}"/>
  </bookViews>
  <sheets>
    <sheet name="Uliční vpusti" sheetId="1" r:id="rId1"/>
  </sheets>
  <definedNames>
    <definedName name="_xlnm._FilterDatabase" localSheetId="0" hidden="1">'Uliční vpusti'!$A$13:$J$13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<sst xmlns="http://schemas.openxmlformats.org/spreadsheetml/2006/main" count="57" uniqueCount="57">
  <si>
    <t>www.wavin.cz</t>
  </si>
  <si>
    <t>Helenín 54/4760, 586 03 Jihlava 3</t>
  </si>
  <si>
    <t>tel.: 567 312 901</t>
  </si>
  <si>
    <t>tel.: 567 312 902</t>
  </si>
  <si>
    <t>ivana.pojerova@wavin.com</t>
  </si>
  <si>
    <t>Do Čertouz, hala B3 (exit 3 silnice R10) 193 00  Horní Počernice</t>
  </si>
  <si>
    <t>tel.: 326 983 745</t>
  </si>
  <si>
    <t>tel.: 326 983 746</t>
  </si>
  <si>
    <t xml:space="preserve">     IČ: 27560597</t>
  </si>
  <si>
    <t>jana.dvorakova@wavin.com</t>
  </si>
  <si>
    <t xml:space="preserve">     DIČ: CZ27560597</t>
  </si>
  <si>
    <t>Platnost od :</t>
  </si>
  <si>
    <t>Ceny jsou uvedeny bez 21% DPH</t>
  </si>
  <si>
    <t>uliční vpusti Ø315 a Ø425</t>
  </si>
  <si>
    <t>*  sortiment není skladem v ČR - dodací lhůtu nutno prověřit u pracovníků WAVIN !!!!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</si>
  <si>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</si>
  <si>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>kód</t>
  </si>
  <si>
    <t>sortiment</t>
  </si>
  <si>
    <t>ceník Kč/ks</t>
  </si>
  <si>
    <t>cena po rabatu</t>
  </si>
  <si>
    <t>Rabat % :</t>
  </si>
  <si>
    <t>IF000900W</t>
  </si>
  <si>
    <t>ULIČNÍ VPUSŤ 315/160 S FILTREM</t>
  </si>
  <si>
    <t>IF000910W</t>
  </si>
  <si>
    <t>ULIČNÍ VPUSŤ 425/200 S FILTREM</t>
  </si>
  <si>
    <t>IP317100W</t>
  </si>
  <si>
    <t>ŠACHT.ROURA BEZ HRDLA 315/1250</t>
  </si>
  <si>
    <t>IP317200W</t>
  </si>
  <si>
    <t>ŠACHT.ROURA BEZ HRDLA 315/2000</t>
  </si>
  <si>
    <t>IP317300W</t>
  </si>
  <si>
    <t>ŠACHT.ROURA BEZ HRDLA 315/3000</t>
  </si>
  <si>
    <t>IP317600W</t>
  </si>
  <si>
    <t>ŠACHT.ROURA BEZ HRDLA 315/6000*</t>
  </si>
  <si>
    <t>RP000415W</t>
  </si>
  <si>
    <t>ŠACHT.ROURA BEZ HRDLA 425/1500</t>
  </si>
  <si>
    <t>RP000420W</t>
  </si>
  <si>
    <t>ŠACHT.ROURA BEZ HRDLA 425/2000</t>
  </si>
  <si>
    <t>RP000430W</t>
  </si>
  <si>
    <t>ŠACHT.ROURA BEZ HRDLA 425/3000</t>
  </si>
  <si>
    <t>RP000470W</t>
  </si>
  <si>
    <t>ŠACHT.ROURA BEZ HRDLA 425/6000</t>
  </si>
  <si>
    <t>IF213050W</t>
  </si>
  <si>
    <r>
      <t>LITINOVÁ DEŠŤ. MŘÍŽ 315/</t>
    </r>
    <r>
      <rPr>
        <sz val="8"/>
        <color theme="1"/>
        <rFont val="Arial CE"/>
        <charset val="238"/>
      </rPr>
      <t>B125</t>
    </r>
    <r>
      <rPr>
        <sz val="8"/>
        <color theme="1"/>
        <rFont val="Arial CE"/>
        <family val="2"/>
        <charset val="238"/>
      </rPr>
      <t xml:space="preserve">  DO TELESKOPU ČTVEREC šedá litina</t>
    </r>
  </si>
  <si>
    <t>IF203000W</t>
  </si>
  <si>
    <r>
      <t>LITINOVÁ DEŠŤ. MŘÍŽ 315/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OBDÉLNIK šedá litina</t>
    </r>
  </si>
  <si>
    <t>RF000370W</t>
  </si>
  <si>
    <r>
      <t>LITINOVÁ DEŠŤ. MŘÍŽ 425/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ČTVEREC </t>
    </r>
  </si>
  <si>
    <t>RF000510W</t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</si>
  <si>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</si>
  <si>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t>IF243000W</t>
  </si>
  <si>
    <t>TĚSNĚNÍ ŠACHTOVÉ ROURY  315, DO TELESKOPU, KE SPOJCE Š.ROURY</t>
  </si>
  <si>
    <t>RF000910W</t>
  </si>
  <si>
    <t>TĚSNĚNÍ ŠACHTOVÉ ROURY  425, DO TELESKOPU, KE SPOJCE Š.ROURY</t>
  </si>
  <si>
    <t>IF318310W</t>
  </si>
  <si>
    <r>
      <t>TELESKOPICKÁ  ROURA 315/375 (</t>
    </r>
    <r>
      <rPr>
        <sz val="8"/>
        <rFont val="Arial CE"/>
        <charset val="238"/>
      </rPr>
      <t>bez těsnění)</t>
    </r>
  </si>
  <si>
    <t>RF001100W</t>
  </si>
  <si>
    <t>TELESKOP.  ROURA 425/375 (vč.těsnění)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</si>
</sst>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.\-"/>
    <numFmt numFmtId="165" formatCode="0.00\-"/>
    <numFmt numFmtId="166" formatCode="d\.\ mmmm\ yyyy"/>
    <numFmt numFmtId="167" formatCode="#,##0.000"/>
    <numFmt numFmtId="168" formatCode="0.0%"/>
  </numFmts>
  <fonts count="25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u/>
      <sz val="14"/>
      <color rgb="FFFF0000"/>
      <name val="Arial CE"/>
      <charset val="238"/>
    </font>
    <font>
      <sz val="10"/>
      <name val="Arial"/>
      <family val="2"/>
      <charset val="238"/>
    </font>
    <font>
      <sz val="10"/>
      <color theme="4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u/>
      <sz val="8"/>
      <color indexed="12"/>
      <name val="Arial CE"/>
      <charset val="238"/>
    </font>
    <font>
      <sz val="7"/>
      <color indexed="1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theme="4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b/>
      <sz val="8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4"/>
      <name val="Arial"/>
      <family val="2"/>
      <charset val="238"/>
    </font>
    <font>
      <sz val="8"/>
      <color theme="1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164" fontId="2" fillId="0" borderId="0" xfId="1" applyNumberFormat="1" applyFont="1" applyAlignment="1" applyProtection="1">
      <alignment horizontal="left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3" fontId="7" fillId="0" borderId="0" xfId="1" applyNumberFormat="1" applyFont="1" applyAlignment="1" applyProtection="1"/>
    <xf numFmtId="0" fontId="6" fillId="0" borderId="0" xfId="0" applyFont="1" applyAlignment="1">
      <alignment horizontal="left"/>
    </xf>
    <xf numFmtId="165" fontId="6" fillId="0" borderId="0" xfId="0" applyNumberFormat="1" applyFont="1"/>
    <xf numFmtId="165" fontId="5" fillId="0" borderId="0" xfId="0" applyNumberFormat="1" applyFont="1"/>
    <xf numFmtId="165" fontId="6" fillId="0" borderId="0" xfId="0" applyNumberFormat="1" applyFont="1" applyAlignment="1">
      <alignment horizontal="left"/>
    </xf>
    <xf numFmtId="0" fontId="0" fillId="0" borderId="0" xfId="0"/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6" fillId="0" borderId="1" xfId="0" applyNumberFormat="1" applyFont="1" applyBorder="1"/>
    <xf numFmtId="166" fontId="9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3" fontId="11" fillId="0" borderId="0" xfId="0" applyNumberFormat="1" applyFont="1" applyAlignment="1">
      <alignment horizontal="center"/>
    </xf>
    <xf numFmtId="0" fontId="14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3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0" xfId="0" applyNumberFormat="1" applyFont="1"/>
    <xf numFmtId="167" fontId="5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8" fontId="5" fillId="0" borderId="0" xfId="0" applyNumberFormat="1" applyFont="1"/>
    <xf numFmtId="3" fontId="24" fillId="0" borderId="0" xfId="0" applyNumberFormat="1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25400</xdr:rowOff>
    </xdr:from>
    <xdr:to>
      <xdr:col>6</xdr:col>
      <xdr:colOff>558800</xdr:colOff>
      <xdr:row>3</xdr:row>
      <xdr:rowOff>76200</xdr:rowOff>
    </xdr:to>
    <xdr:pic>
      <xdr:nvPicPr>
        <xdr:cNvPr id="2" name="Obrázek 15">
          <a:extLst>
            <a:ext uri="{FF2B5EF4-FFF2-40B4-BE49-F238E27FC236}">
              <a16:creationId xmlns:a16="http://schemas.microsoft.com/office/drawing/2014/main" id="{805C7105-47B6-44C1-B1B9-6B22A80A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0850" y="25400"/>
          <a:ext cx="10985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6B554-4FC3-4DD9-9C53-69F4A8369869}">
  <sheetPr>
    <tabColor rgb="FF92D050"/>
    <pageSetUpPr fitToPage="1"/>
  </sheetPr>
  <dimension ref="A1:J166"/>
  <sheetViews>
    <sheetView tabSelected="1" workbookViewId="0">
      <pane ySplit="13" topLeftCell="A14" activePane="bottomLeft" state="frozen"/>
      <selection activeCell="I60" activeCellId="1" sqref="C50 I60"/>
      <selection pane="bottomLeft" activeCell="G7" sqref="G7"/>
    </sheetView>
  </sheetViews>
  <sheetFormatPr defaultColWidth="9.453125" defaultRowHeight="12.5" x14ac:dyDescent="0.25"/>
  <cols>
    <col min="1" max="1" width="9.453125" style="2" customWidth="1"/>
    <col min="2" max="2" width="45" style="2" bestFit="1" customWidth="1"/>
    <col min="3" max="3" width="11" style="3" customWidth="1"/>
    <col min="4" max="4" width="12.453125" style="2" customWidth="1"/>
    <col min="5" max="5" width="0.54296875" style="2" customWidth="1"/>
    <col min="6" max="6" width="8.453125" style="2" customWidth="1"/>
    <col min="7" max="7" width="12.54296875" style="2" customWidth="1"/>
    <col min="8" max="8" width="23.453125" style="26" bestFit="1" customWidth="1"/>
    <col min="9" max="16384" width="9.453125" style="2"/>
  </cols>
  <sheetData>
    <row r="1" spans="1:10" customFormat="1" ht="17.25" customHeight="1" x14ac:dyDescent="0.35">
      <c r="A1" s="1" t="s">
        <v>0</v>
      </c>
      <c r="B1" s="2"/>
      <c r="C1" s="3"/>
      <c r="D1" s="4"/>
      <c r="E1" s="4"/>
      <c r="F1" s="4"/>
      <c r="G1" s="4"/>
      <c r="H1" s="5"/>
    </row>
    <row r="2" spans="1:10" customFormat="1" ht="12.75" customHeight="1" x14ac:dyDescent="0.25">
      <c r="A2" s="6" t="s">
        <v>1</v>
      </c>
      <c r="B2" s="6"/>
      <c r="C2" s="7" t="s">
        <v>2</v>
      </c>
      <c r="D2" s="8" t="s">
        <v>3</v>
      </c>
      <c r="E2" s="4"/>
      <c r="F2" s="4"/>
      <c r="G2" s="4"/>
      <c r="H2" s="5"/>
    </row>
    <row r="3" spans="1:10" customFormat="1" ht="10.5" customHeight="1" x14ac:dyDescent="0.25">
      <c r="A3" s="9"/>
      <c r="B3" s="8"/>
      <c r="C3" s="10" t="s">
        <v>4</v>
      </c>
      <c r="D3" s="11"/>
      <c r="E3" s="4"/>
      <c r="F3" s="12"/>
      <c r="G3" s="12"/>
      <c r="H3" s="5"/>
    </row>
    <row r="4" spans="1:10" customFormat="1" ht="10.5" customHeight="1" x14ac:dyDescent="0.25">
      <c r="A4" s="8"/>
      <c r="B4" s="12"/>
      <c r="C4" s="7"/>
      <c r="D4" s="12"/>
      <c r="E4" s="4"/>
      <c r="F4" s="12"/>
      <c r="G4" s="12"/>
      <c r="H4" s="5"/>
    </row>
    <row r="5" spans="1:10" customFormat="1" ht="10.5" customHeight="1" x14ac:dyDescent="0.25">
      <c r="A5" s="6" t="s">
        <v>5</v>
      </c>
      <c r="B5" s="13"/>
      <c r="C5" s="7" t="s">
        <v>6</v>
      </c>
      <c r="D5" s="12" t="s">
        <v>7</v>
      </c>
      <c r="E5" s="4"/>
      <c r="F5" s="14" t="s">
        <v>8</v>
      </c>
      <c r="G5" s="15"/>
      <c r="H5" s="5"/>
    </row>
    <row r="6" spans="1:10" customFormat="1" ht="10.5" customHeight="1" x14ac:dyDescent="0.25">
      <c r="A6" s="8"/>
      <c r="B6" s="12"/>
      <c r="C6" s="10" t="s">
        <v>9</v>
      </c>
      <c r="D6" s="12"/>
      <c r="E6" s="4"/>
      <c r="F6" s="14" t="s">
        <v>10</v>
      </c>
      <c r="G6" s="15"/>
      <c r="H6" s="5"/>
    </row>
    <row r="7" spans="1:10" customFormat="1" ht="10.5" customHeight="1" x14ac:dyDescent="0.25">
      <c r="A7" s="16"/>
      <c r="B7" s="16"/>
      <c r="C7" s="17"/>
      <c r="D7" s="18"/>
      <c r="E7" s="19"/>
      <c r="F7" s="20" t="s">
        <v>11</v>
      </c>
      <c r="G7" s="21">
        <v>43586</v>
      </c>
      <c r="H7" s="5"/>
    </row>
    <row r="8" spans="1:10" customFormat="1" ht="10.5" customHeight="1" x14ac:dyDescent="0.25">
      <c r="A8" s="8"/>
      <c r="B8" s="8"/>
      <c r="C8" s="7"/>
      <c r="D8" s="11"/>
      <c r="E8" s="12"/>
      <c r="F8" s="22"/>
      <c r="G8" s="23" t="s">
        <v>12</v>
      </c>
      <c r="H8" s="5"/>
    </row>
    <row r="9" spans="1:10" ht="21" customHeight="1" x14ac:dyDescent="0.4">
      <c r="A9" s="24" t="s">
        <v>13</v>
      </c>
      <c r="B9" s="24"/>
      <c r="C9" s="24"/>
      <c r="D9" s="24"/>
      <c r="E9" s="25"/>
      <c r="F9" s="25"/>
      <c r="G9" s="12"/>
    </row>
    <row r="10" spans="1:10" ht="12" customHeight="1" x14ac:dyDescent="0.4">
      <c r="A10" s="27" t="s">
        <v>14</v>
      </c>
      <c r="B10" s="25"/>
      <c r="C10" s="28"/>
      <c r="D10" s="25"/>
      <c r="E10" s="25"/>
      <c r="F10" s="25"/>
      <c r="G10" s="12"/>
    </row>
    <row r="11" spans="1:10" ht="12" customHeight="1" x14ac:dyDescent="0.25">
      <c r="A11" s="29"/>
      <c r="B11" s="6"/>
      <c r="C11" s="30"/>
      <c r="D11" s="31" t="s">
        <v>15</v>
      </c>
      <c r="E11" s="12"/>
      <c r="F11" s="12"/>
      <c r="G11" s="12"/>
    </row>
    <row r="12" spans="1:10" ht="5.25" customHeight="1" x14ac:dyDescent="0.25">
      <c r="A12" s="8"/>
      <c r="D12" s="11"/>
      <c r="G12" s="32"/>
    </row>
    <row r="13" spans="1:10" x14ac:dyDescent="0.25">
      <c r="A13" s="33" t="s">
        <v>16</v>
      </c>
      <c r="B13" s="34" t="s">
        <v>17</v>
      </c>
      <c r="C13" s="35" t="s">
        <v>18</v>
      </c>
      <c r="D13" s="36" t="s">
        <v>19</v>
      </c>
      <c r="F13" s="37" t="s">
        <v>20</v>
      </c>
      <c r="G13" s="32">
        <v>0</v>
      </c>
    </row>
    <row r="14" spans="1:10" ht="12" customHeight="1" x14ac:dyDescent="0.25">
      <c r="A14" s="38" t="s">
        <v>21</v>
      </c>
      <c r="B14" s="39" t="s">
        <v>22</v>
      </c>
      <c r="C14" s="40">
        <v>2600</v>
      </c>
      <c r="D14" s="30">
        <f>((100-$G$13)/100)*C14</f>
        <v>2600</v>
      </c>
      <c r="F14" s="30"/>
      <c r="G14" s="41"/>
      <c r="I14" s="40"/>
      <c r="J14" s="3"/>
    </row>
    <row r="15" spans="1:10" ht="12" customHeight="1" x14ac:dyDescent="0.25">
      <c r="A15" s="38" t="s">
        <v>23</v>
      </c>
      <c r="B15" s="39" t="s">
        <v>24</v>
      </c>
      <c r="C15" s="40">
        <v>2400</v>
      </c>
      <c r="D15" s="30">
        <f t="shared" ref="D15:D30" si="0">((100-$G$13)/100)*C15</f>
        <v>2400</v>
      </c>
      <c r="F15" s="30"/>
      <c r="G15" s="41"/>
      <c r="I15" s="40"/>
      <c r="J15" s="3"/>
    </row>
    <row r="16" spans="1:10" ht="12" customHeight="1" x14ac:dyDescent="0.25">
      <c r="A16" s="42" t="s">
        <v>25</v>
      </c>
      <c r="B16" s="43" t="s">
        <v>26</v>
      </c>
      <c r="C16" s="44">
        <v>578</v>
      </c>
      <c r="D16" s="30">
        <f>((100-$G$13)/100)*C16</f>
        <v>578</v>
      </c>
      <c r="F16" s="30"/>
      <c r="G16" s="41"/>
      <c r="I16" s="30"/>
      <c r="J16" s="3"/>
    </row>
    <row r="17" spans="1:10" ht="12" customHeight="1" x14ac:dyDescent="0.25">
      <c r="A17" s="42" t="s">
        <v>27</v>
      </c>
      <c r="B17" s="43" t="s">
        <v>28</v>
      </c>
      <c r="C17" s="44">
        <v>877</v>
      </c>
      <c r="D17" s="30">
        <f>((100-$G$13)/100)*C17</f>
        <v>877</v>
      </c>
      <c r="F17" s="30"/>
      <c r="G17" s="41"/>
      <c r="I17" s="30"/>
      <c r="J17" s="3"/>
    </row>
    <row r="18" spans="1:10" ht="12" customHeight="1" x14ac:dyDescent="0.25">
      <c r="A18" s="42" t="s">
        <v>29</v>
      </c>
      <c r="B18" s="43" t="s">
        <v>30</v>
      </c>
      <c r="C18" s="44">
        <v>1260</v>
      </c>
      <c r="D18" s="30">
        <f>((100-$G$13)/100)*C18</f>
        <v>1260</v>
      </c>
      <c r="F18" s="30"/>
      <c r="G18" s="41"/>
      <c r="I18" s="30"/>
      <c r="J18" s="3"/>
    </row>
    <row r="19" spans="1:10" ht="12" customHeight="1" x14ac:dyDescent="0.25">
      <c r="A19" s="43" t="s">
        <v>31</v>
      </c>
      <c r="B19" s="43" t="s">
        <v>32</v>
      </c>
      <c r="C19" s="44">
        <v>2468</v>
      </c>
      <c r="D19" s="30">
        <f>((100-$G$13)/100)*C19</f>
        <v>2468</v>
      </c>
      <c r="F19" s="30"/>
      <c r="G19" s="41"/>
      <c r="I19" s="30"/>
      <c r="J19" s="3"/>
    </row>
    <row r="20" spans="1:10" ht="12" customHeight="1" x14ac:dyDescent="0.25">
      <c r="A20" s="45" t="s">
        <v>33</v>
      </c>
      <c r="B20" s="43" t="s">
        <v>34</v>
      </c>
      <c r="C20" s="44">
        <v>1670</v>
      </c>
      <c r="D20" s="30">
        <f t="shared" ref="D20:D23" si="1">((100-$G$12)/100)*C20</f>
        <v>1670</v>
      </c>
      <c r="F20" s="30"/>
      <c r="G20" s="46"/>
      <c r="H20" s="47"/>
      <c r="J20" s="3"/>
    </row>
    <row r="21" spans="1:10" ht="12" customHeight="1" x14ac:dyDescent="0.25">
      <c r="A21" s="45" t="s">
        <v>35</v>
      </c>
      <c r="B21" s="43" t="s">
        <v>36</v>
      </c>
      <c r="C21" s="44">
        <v>2270</v>
      </c>
      <c r="D21" s="30">
        <f t="shared" si="1"/>
        <v>2270</v>
      </c>
      <c r="F21" s="30"/>
      <c r="G21" s="46"/>
      <c r="H21" s="47"/>
      <c r="J21" s="3"/>
    </row>
    <row r="22" spans="1:10" ht="12" customHeight="1" x14ac:dyDescent="0.25">
      <c r="A22" s="45" t="s">
        <v>37</v>
      </c>
      <c r="B22" s="43" t="s">
        <v>38</v>
      </c>
      <c r="C22" s="44">
        <v>3330</v>
      </c>
      <c r="D22" s="30">
        <f t="shared" si="1"/>
        <v>3330</v>
      </c>
      <c r="F22" s="30"/>
      <c r="G22" s="46"/>
      <c r="H22" s="47"/>
      <c r="J22" s="3"/>
    </row>
    <row r="23" spans="1:10" ht="12" customHeight="1" x14ac:dyDescent="0.25">
      <c r="A23" s="45" t="s">
        <v>39</v>
      </c>
      <c r="B23" s="43" t="s">
        <v>40</v>
      </c>
      <c r="C23" s="44">
        <v>6450</v>
      </c>
      <c r="D23" s="30">
        <f t="shared" si="1"/>
        <v>6450</v>
      </c>
      <c r="F23" s="30"/>
      <c r="G23" s="46"/>
      <c r="H23" s="47"/>
      <c r="J23" s="3"/>
    </row>
    <row r="24" spans="1:10" ht="12" customHeight="1" x14ac:dyDescent="0.25">
      <c r="A24" s="45" t="s">
        <v>41</v>
      </c>
      <c r="B24" s="43" t="s">
        <v>42</v>
      </c>
      <c r="C24" s="44">
        <v>1370</v>
      </c>
      <c r="D24" s="30">
        <f>((100-$G$13)/100)*C24</f>
        <v>1370</v>
      </c>
      <c r="F24" s="30"/>
      <c r="G24" s="41"/>
      <c r="I24" s="30"/>
      <c r="J24" s="3"/>
    </row>
    <row r="25" spans="1:10" ht="12" customHeight="1" x14ac:dyDescent="0.25">
      <c r="A25" s="45" t="s">
        <v>43</v>
      </c>
      <c r="B25" s="43" t="s">
        <v>44</v>
      </c>
      <c r="C25" s="44">
        <v>2600</v>
      </c>
      <c r="D25" s="30">
        <f>((100-$G$13)/100)*C25</f>
        <v>2600</v>
      </c>
      <c r="F25" s="30"/>
      <c r="G25" s="41"/>
      <c r="I25" s="30"/>
      <c r="J25" s="3"/>
    </row>
    <row r="26" spans="1:10" ht="12" customHeight="1" x14ac:dyDescent="0.25">
      <c r="A26" s="45" t="s">
        <v>45</v>
      </c>
      <c r="B26" s="43" t="s">
        <v>46</v>
      </c>
      <c r="C26" s="44">
        <v>6100</v>
      </c>
      <c r="D26" s="30">
        <f t="shared" ref="D26:D27" si="2">((100-$G$12)/100)*C26</f>
        <v>6100</v>
      </c>
      <c r="F26" s="30"/>
      <c r="G26" s="46"/>
      <c r="H26" s="47"/>
      <c r="J26" s="3"/>
    </row>
    <row r="27" spans="1:10" ht="12" customHeight="1" x14ac:dyDescent="0.25">
      <c r="A27" s="48" t="s">
        <v>47</v>
      </c>
      <c r="B27" s="6" t="s">
        <v>48</v>
      </c>
      <c r="C27" s="30">
        <v>2800</v>
      </c>
      <c r="D27" s="30">
        <f t="shared" si="2"/>
        <v>2800</v>
      </c>
      <c r="F27" s="30"/>
      <c r="G27" s="46"/>
      <c r="H27" s="47"/>
      <c r="J27" s="3"/>
    </row>
    <row r="28" spans="1:10" ht="12" customHeight="1" x14ac:dyDescent="0.25">
      <c r="A28" s="31" t="s">
        <v>49</v>
      </c>
      <c r="B28" s="6" t="s">
        <v>50</v>
      </c>
      <c r="C28" s="30">
        <v>150</v>
      </c>
      <c r="D28" s="30">
        <f>((100-$G$13)/100)*C28</f>
        <v>150</v>
      </c>
      <c r="F28" s="30"/>
      <c r="G28" s="41"/>
      <c r="I28" s="30"/>
      <c r="J28" s="3"/>
    </row>
    <row r="29" spans="1:10" ht="12" customHeight="1" x14ac:dyDescent="0.25">
      <c r="A29" s="48" t="s">
        <v>51</v>
      </c>
      <c r="B29" s="6" t="s">
        <v>52</v>
      </c>
      <c r="C29" s="30">
        <v>200</v>
      </c>
      <c r="D29" s="30">
        <f t="shared" ref="D29" si="3">((100-$G$12)/100)*C29</f>
        <v>200</v>
      </c>
      <c r="F29" s="30"/>
      <c r="G29" s="46"/>
      <c r="H29" s="47"/>
      <c r="J29" s="3"/>
    </row>
    <row r="30" spans="1:10" ht="12" customHeight="1" x14ac:dyDescent="0.25">
      <c r="A30" s="31" t="s">
        <v>53</v>
      </c>
      <c r="B30" s="6" t="s">
        <v>54</v>
      </c>
      <c r="C30" s="30">
        <v>290</v>
      </c>
      <c r="D30" s="30">
        <f t="shared" si="0"/>
        <v>290</v>
      </c>
      <c r="F30" s="30"/>
      <c r="G30" s="41"/>
      <c r="I30" s="30"/>
      <c r="J30" s="3"/>
    </row>
    <row r="31" spans="1:10" ht="12" customHeight="1" x14ac:dyDescent="0.25">
      <c r="A31" s="48" t="s">
        <v>55</v>
      </c>
      <c r="B31" s="6" t="s">
        <v>56</v>
      </c>
      <c r="C31" s="30">
        <v>680</v>
      </c>
      <c r="D31" s="30">
        <f t="shared" ref="D31" si="4">((100-$G$12)/100)*C31</f>
        <v>680</v>
      </c>
      <c r="F31" s="30"/>
      <c r="G31" s="46"/>
      <c r="H31" s="47"/>
      <c r="J31" s="3"/>
    </row>
    <row r="32" spans="1:10" ht="12" customHeight="1" x14ac:dyDescent="0.25">
      <c r="A32" s="31"/>
      <c r="B32" s="6"/>
      <c r="C32" s="30"/>
      <c r="D32" s="30"/>
      <c r="F32" s="30"/>
      <c r="G32" s="41"/>
      <c r="I32" s="30"/>
      <c r="J32" s="3"/>
    </row>
    <row r="33" spans="1:7" ht="12" customHeight="1" x14ac:dyDescent="0.25">
      <c r="A33" s="31"/>
      <c r="B33" s="6"/>
      <c r="C33" s="30"/>
      <c r="D33" s="30"/>
      <c r="F33" s="30"/>
      <c r="G33" s="41"/>
    </row>
    <row r="34" spans="1:7" ht="12" customHeight="1" x14ac:dyDescent="0.25">
      <c r="A34" s="31"/>
      <c r="B34" s="6"/>
      <c r="C34" s="30"/>
      <c r="D34" s="30"/>
      <c r="F34" s="30"/>
      <c r="G34" s="41"/>
    </row>
    <row r="35" spans="1:7" ht="12" customHeight="1" x14ac:dyDescent="0.25">
      <c r="A35" s="31"/>
      <c r="B35" s="6"/>
      <c r="C35" s="30"/>
      <c r="D35" s="30"/>
      <c r="F35" s="30"/>
      <c r="G35" s="41"/>
    </row>
    <row r="36" spans="1:7" ht="12" customHeight="1" x14ac:dyDescent="0.25">
      <c r="A36" s="31"/>
      <c r="B36" s="49"/>
      <c r="C36" s="30"/>
      <c r="D36" s="30"/>
      <c r="F36" s="30"/>
      <c r="G36" s="41"/>
    </row>
    <row r="37" spans="1:7" ht="12" customHeight="1" x14ac:dyDescent="0.25">
      <c r="A37" s="31"/>
      <c r="B37" s="50"/>
      <c r="C37" s="30"/>
      <c r="D37" s="30"/>
      <c r="F37" s="30"/>
      <c r="G37" s="41"/>
    </row>
    <row r="38" spans="1:7" ht="12" customHeight="1" x14ac:dyDescent="0.25">
      <c r="A38" s="31"/>
      <c r="B38" s="50"/>
      <c r="C38" s="30"/>
      <c r="D38" s="30"/>
      <c r="F38" s="30"/>
      <c r="G38" s="51"/>
    </row>
    <row r="39" spans="1:7" ht="12" customHeight="1" x14ac:dyDescent="0.25">
      <c r="D39" s="30"/>
      <c r="F39" s="30"/>
      <c r="G39" s="51"/>
    </row>
    <row r="40" spans="1:7" ht="12" customHeight="1" x14ac:dyDescent="0.25">
      <c r="A40" s="48"/>
      <c r="B40" s="6"/>
      <c r="D40" s="30"/>
      <c r="F40" s="30"/>
      <c r="G40" s="51"/>
    </row>
    <row r="41" spans="1:7" ht="12" customHeight="1" x14ac:dyDescent="0.25">
      <c r="A41" s="48"/>
      <c r="B41" s="6"/>
      <c r="D41" s="30"/>
      <c r="F41" s="30"/>
      <c r="G41" s="51"/>
    </row>
    <row r="42" spans="1:7" ht="12" customHeight="1" x14ac:dyDescent="0.25">
      <c r="D42" s="30"/>
      <c r="F42" s="30"/>
      <c r="G42" s="51"/>
    </row>
    <row r="43" spans="1:7" ht="12" customHeight="1" x14ac:dyDescent="0.25">
      <c r="D43" s="30"/>
      <c r="F43" s="30"/>
      <c r="G43" s="51"/>
    </row>
    <row r="44" spans="1:7" ht="12" customHeight="1" x14ac:dyDescent="0.25">
      <c r="D44" s="30"/>
      <c r="F44" s="30"/>
      <c r="G44" s="51"/>
    </row>
    <row r="45" spans="1:7" ht="12" customHeight="1" x14ac:dyDescent="0.25">
      <c r="D45" s="30"/>
      <c r="F45" s="30"/>
      <c r="G45" s="51"/>
    </row>
    <row r="46" spans="1:7" ht="12" customHeight="1" x14ac:dyDescent="0.25">
      <c r="D46" s="30"/>
      <c r="F46" s="30"/>
      <c r="G46" s="51"/>
    </row>
    <row r="47" spans="1:7" ht="12" customHeight="1" x14ac:dyDescent="0.25">
      <c r="D47" s="30"/>
      <c r="F47" s="30"/>
      <c r="G47" s="51"/>
    </row>
    <row r="48" spans="1:7" ht="12" customHeight="1" x14ac:dyDescent="0.25">
      <c r="A48" s="31"/>
      <c r="B48" s="6"/>
      <c r="C48" s="30"/>
      <c r="D48" s="30"/>
      <c r="F48" s="30"/>
      <c r="G48" s="51"/>
    </row>
    <row r="49" spans="1:7" ht="12" customHeight="1" x14ac:dyDescent="0.25">
      <c r="A49" s="31"/>
      <c r="B49" s="6"/>
      <c r="C49" s="30"/>
      <c r="D49" s="30"/>
      <c r="F49" s="30"/>
      <c r="G49" s="51"/>
    </row>
    <row r="50" spans="1:7" ht="12" customHeight="1" x14ac:dyDescent="0.25">
      <c r="A50" s="31"/>
      <c r="B50" s="6"/>
      <c r="C50" s="30"/>
      <c r="D50" s="30"/>
      <c r="F50" s="52"/>
      <c r="G50" s="51"/>
    </row>
    <row r="51" spans="1:7" ht="12" customHeight="1" x14ac:dyDescent="0.25">
      <c r="A51" s="31"/>
      <c r="B51" s="6"/>
      <c r="C51" s="30"/>
      <c r="D51" s="30"/>
      <c r="F51" s="52"/>
      <c r="G51" s="51"/>
    </row>
    <row r="52" spans="1:7" ht="12" customHeight="1" x14ac:dyDescent="0.25">
      <c r="A52" s="31"/>
      <c r="B52" s="6"/>
      <c r="C52" s="30"/>
      <c r="D52" s="30"/>
      <c r="F52" s="52"/>
      <c r="G52" s="51"/>
    </row>
    <row r="53" spans="1:7" ht="12" customHeight="1" x14ac:dyDescent="0.25">
      <c r="A53" s="31"/>
      <c r="B53" s="6"/>
      <c r="C53" s="30"/>
      <c r="D53" s="30"/>
      <c r="F53" s="52"/>
      <c r="G53" s="51"/>
    </row>
    <row r="54" spans="1:7" ht="12" customHeight="1" x14ac:dyDescent="0.25">
      <c r="A54" s="31"/>
      <c r="B54" s="6"/>
      <c r="C54" s="30"/>
      <c r="D54" s="30"/>
      <c r="F54" s="52"/>
      <c r="G54" s="51"/>
    </row>
    <row r="55" spans="1:7" ht="12" customHeight="1" x14ac:dyDescent="0.25">
      <c r="A55" s="31"/>
      <c r="B55" s="6"/>
      <c r="C55" s="30"/>
      <c r="D55" s="30"/>
      <c r="F55" s="52"/>
      <c r="G55" s="51"/>
    </row>
    <row r="56" spans="1:7" ht="12" customHeight="1" x14ac:dyDescent="0.25">
      <c r="A56" s="31"/>
      <c r="B56" s="6"/>
      <c r="C56" s="30"/>
      <c r="D56" s="30"/>
      <c r="F56" s="52"/>
      <c r="G56" s="51"/>
    </row>
    <row r="57" spans="1:7" ht="12" customHeight="1" x14ac:dyDescent="0.25">
      <c r="A57" s="31"/>
      <c r="B57" s="6"/>
      <c r="C57" s="30"/>
      <c r="D57" s="30"/>
      <c r="F57" s="52"/>
      <c r="G57" s="51"/>
    </row>
    <row r="58" spans="1:7" ht="12" customHeight="1" x14ac:dyDescent="0.25">
      <c r="A58" s="31"/>
      <c r="B58" s="6"/>
      <c r="C58" s="30"/>
      <c r="D58" s="30"/>
      <c r="F58" s="52"/>
      <c r="G58" s="51"/>
    </row>
    <row r="59" spans="1:7" ht="12" customHeight="1" x14ac:dyDescent="0.25">
      <c r="A59" s="6"/>
      <c r="B59" s="6"/>
      <c r="C59" s="30"/>
      <c r="D59" s="30"/>
      <c r="F59" s="52"/>
      <c r="G59" s="51"/>
    </row>
    <row r="60" spans="1:7" ht="12" customHeight="1" x14ac:dyDescent="0.25">
      <c r="A60" s="6"/>
      <c r="B60" s="6"/>
      <c r="C60" s="30"/>
      <c r="D60" s="30"/>
      <c r="F60" s="52"/>
      <c r="G60" s="51"/>
    </row>
    <row r="61" spans="1:7" ht="12" customHeight="1" x14ac:dyDescent="0.25">
      <c r="A61" s="6"/>
      <c r="B61" s="6"/>
      <c r="C61" s="30"/>
      <c r="D61" s="30"/>
      <c r="F61" s="30"/>
      <c r="G61" s="51"/>
    </row>
    <row r="62" spans="1:7" ht="12" customHeight="1" x14ac:dyDescent="0.25">
      <c r="A62" s="6"/>
      <c r="B62" s="6"/>
      <c r="C62" s="30"/>
      <c r="D62" s="30"/>
      <c r="F62" s="52"/>
      <c r="G62" s="51"/>
    </row>
    <row r="63" spans="1:7" ht="12" customHeight="1" x14ac:dyDescent="0.25">
      <c r="A63" s="6"/>
      <c r="B63" s="6"/>
      <c r="C63" s="30"/>
      <c r="D63" s="30"/>
      <c r="F63" s="52"/>
      <c r="G63" s="51"/>
    </row>
    <row r="64" spans="1:7" ht="12" customHeight="1" x14ac:dyDescent="0.25">
      <c r="A64" s="6"/>
      <c r="B64" s="6"/>
      <c r="C64" s="30"/>
      <c r="D64" s="30"/>
      <c r="F64" s="30"/>
      <c r="G64" s="51"/>
    </row>
    <row r="65" spans="1:7" ht="12" customHeight="1" x14ac:dyDescent="0.25">
      <c r="A65" s="6"/>
      <c r="B65" s="6"/>
      <c r="C65" s="30"/>
      <c r="D65" s="30"/>
      <c r="F65" s="52"/>
      <c r="G65" s="51"/>
    </row>
    <row r="66" spans="1:7" ht="12" customHeight="1" x14ac:dyDescent="0.25">
      <c r="A66" s="6"/>
      <c r="B66" s="6"/>
      <c r="C66" s="30"/>
      <c r="D66" s="30"/>
      <c r="F66" s="30"/>
      <c r="G66" s="51"/>
    </row>
    <row r="67" spans="1:7" ht="12" customHeight="1" x14ac:dyDescent="0.25">
      <c r="A67" s="6"/>
      <c r="B67" s="6"/>
      <c r="C67" s="30"/>
      <c r="D67" s="30"/>
      <c r="F67" s="52"/>
      <c r="G67" s="51"/>
    </row>
    <row r="68" spans="1:7" ht="12" customHeight="1" x14ac:dyDescent="0.25">
      <c r="A68" s="31"/>
      <c r="B68" s="6"/>
      <c r="C68" s="30"/>
      <c r="D68" s="30"/>
      <c r="F68" s="30"/>
      <c r="G68" s="51"/>
    </row>
    <row r="69" spans="1:7" ht="12" customHeight="1" x14ac:dyDescent="0.25">
      <c r="A69" s="31"/>
      <c r="B69" s="6"/>
      <c r="C69" s="30"/>
      <c r="D69" s="30"/>
      <c r="F69" s="52"/>
      <c r="G69" s="51"/>
    </row>
    <row r="70" spans="1:7" ht="12" customHeight="1" x14ac:dyDescent="0.25">
      <c r="A70" s="31"/>
      <c r="B70" s="6"/>
      <c r="C70" s="30"/>
      <c r="D70" s="30"/>
      <c r="F70" s="30"/>
      <c r="G70" s="51"/>
    </row>
    <row r="71" spans="1:7" ht="12" customHeight="1" x14ac:dyDescent="0.25">
      <c r="A71" s="31"/>
      <c r="B71" s="6"/>
      <c r="C71" s="30"/>
      <c r="D71" s="30"/>
      <c r="F71" s="30"/>
      <c r="G71" s="51"/>
    </row>
    <row r="72" spans="1:7" ht="12" customHeight="1" x14ac:dyDescent="0.25">
      <c r="A72" s="31"/>
      <c r="B72" s="6"/>
      <c r="C72" s="30"/>
      <c r="D72" s="30"/>
      <c r="F72" s="30"/>
      <c r="G72" s="51"/>
    </row>
    <row r="73" spans="1:7" ht="12" customHeight="1" x14ac:dyDescent="0.25">
      <c r="A73" s="31"/>
      <c r="B73" s="6"/>
      <c r="C73" s="30"/>
      <c r="D73" s="30"/>
      <c r="F73" s="30"/>
      <c r="G73" s="51"/>
    </row>
    <row r="74" spans="1:7" ht="12" customHeight="1" x14ac:dyDescent="0.25">
      <c r="A74" s="31"/>
      <c r="B74" s="6"/>
      <c r="C74" s="30"/>
      <c r="D74" s="30"/>
      <c r="F74" s="30"/>
      <c r="G74" s="51"/>
    </row>
    <row r="75" spans="1:7" ht="12" customHeight="1" x14ac:dyDescent="0.25">
      <c r="A75" s="31"/>
      <c r="B75" s="6"/>
      <c r="C75" s="30"/>
      <c r="D75" s="30"/>
      <c r="F75" s="30"/>
      <c r="G75" s="51"/>
    </row>
    <row r="76" spans="1:7" ht="12" customHeight="1" x14ac:dyDescent="0.25">
      <c r="A76" s="31"/>
      <c r="B76" s="6"/>
      <c r="C76" s="30"/>
      <c r="D76" s="30"/>
      <c r="F76" s="30"/>
      <c r="G76" s="51"/>
    </row>
    <row r="77" spans="1:7" ht="12" customHeight="1" x14ac:dyDescent="0.25">
      <c r="A77" s="31"/>
      <c r="B77" s="6"/>
      <c r="C77" s="30"/>
      <c r="D77" s="30"/>
      <c r="F77" s="30"/>
      <c r="G77" s="51"/>
    </row>
    <row r="78" spans="1:7" ht="12" customHeight="1" x14ac:dyDescent="0.25">
      <c r="A78" s="31"/>
      <c r="B78" s="6"/>
      <c r="C78" s="30"/>
      <c r="D78" s="30"/>
      <c r="F78" s="30"/>
      <c r="G78" s="51"/>
    </row>
    <row r="79" spans="1:7" ht="12" customHeight="1" x14ac:dyDescent="0.25">
      <c r="A79" s="31"/>
      <c r="B79" s="6"/>
      <c r="C79" s="30"/>
      <c r="D79" s="30"/>
      <c r="F79" s="30"/>
      <c r="G79" s="51"/>
    </row>
    <row r="80" spans="1:7" ht="12" customHeight="1" x14ac:dyDescent="0.25">
      <c r="A80" s="31"/>
      <c r="B80" s="6"/>
      <c r="C80" s="30"/>
      <c r="D80" s="30"/>
      <c r="F80" s="30"/>
      <c r="G80" s="51"/>
    </row>
    <row r="81" spans="1:7" ht="12" customHeight="1" x14ac:dyDescent="0.25">
      <c r="A81" s="31"/>
      <c r="B81" s="6"/>
      <c r="C81" s="30"/>
      <c r="D81" s="30"/>
      <c r="F81" s="30"/>
      <c r="G81" s="51"/>
    </row>
    <row r="82" spans="1:7" ht="12" customHeight="1" x14ac:dyDescent="0.25">
      <c r="A82" s="31"/>
      <c r="B82" s="6"/>
      <c r="C82" s="30"/>
      <c r="D82" s="30"/>
      <c r="F82" s="30"/>
      <c r="G82" s="51"/>
    </row>
    <row r="83" spans="1:7" ht="12" customHeight="1" x14ac:dyDescent="0.25">
      <c r="A83" s="31"/>
      <c r="B83" s="6"/>
      <c r="C83" s="30"/>
      <c r="D83" s="30"/>
      <c r="F83" s="30"/>
      <c r="G83" s="51"/>
    </row>
    <row r="84" spans="1:7" ht="12" customHeight="1" x14ac:dyDescent="0.25">
      <c r="A84" s="31"/>
      <c r="B84" s="6"/>
      <c r="C84" s="30"/>
      <c r="D84" s="30"/>
      <c r="F84" s="30"/>
      <c r="G84" s="51"/>
    </row>
    <row r="85" spans="1:7" ht="12" customHeight="1" x14ac:dyDescent="0.25">
      <c r="A85" s="31"/>
      <c r="B85" s="6"/>
      <c r="C85" s="30"/>
      <c r="D85" s="30"/>
      <c r="F85" s="30"/>
      <c r="G85" s="51"/>
    </row>
    <row r="86" spans="1:7" ht="12" customHeight="1" x14ac:dyDescent="0.25">
      <c r="A86" s="31"/>
      <c r="B86" s="6"/>
      <c r="C86" s="30"/>
      <c r="D86" s="30"/>
      <c r="F86" s="30"/>
      <c r="G86" s="51"/>
    </row>
    <row r="87" spans="1:7" ht="12" customHeight="1" x14ac:dyDescent="0.25">
      <c r="A87" s="31"/>
      <c r="B87" s="6"/>
      <c r="C87" s="30"/>
      <c r="D87" s="30"/>
      <c r="F87" s="52"/>
      <c r="G87" s="51"/>
    </row>
    <row r="88" spans="1:7" ht="12" customHeight="1" x14ac:dyDescent="0.25">
      <c r="A88" s="31"/>
      <c r="B88" s="6"/>
      <c r="C88" s="30"/>
      <c r="D88" s="30"/>
      <c r="F88" s="30"/>
      <c r="G88" s="51"/>
    </row>
    <row r="89" spans="1:7" ht="12" customHeight="1" x14ac:dyDescent="0.25">
      <c r="A89" s="31"/>
      <c r="B89" s="6"/>
      <c r="C89" s="30"/>
      <c r="D89" s="30"/>
      <c r="F89" s="52"/>
      <c r="G89" s="51"/>
    </row>
    <row r="90" spans="1:7" ht="12" customHeight="1" x14ac:dyDescent="0.25">
      <c r="A90" s="31"/>
      <c r="B90" s="6"/>
      <c r="C90" s="30"/>
      <c r="D90" s="30"/>
      <c r="F90" s="52"/>
      <c r="G90" s="51"/>
    </row>
    <row r="91" spans="1:7" ht="12" customHeight="1" x14ac:dyDescent="0.25">
      <c r="A91" s="31"/>
      <c r="B91" s="6"/>
      <c r="C91" s="30"/>
      <c r="D91" s="30"/>
      <c r="F91" s="30"/>
      <c r="G91" s="51"/>
    </row>
    <row r="92" spans="1:7" ht="12" customHeight="1" x14ac:dyDescent="0.25">
      <c r="A92" s="31"/>
      <c r="B92" s="6"/>
      <c r="C92" s="30"/>
      <c r="D92" s="30"/>
      <c r="F92" s="30"/>
      <c r="G92" s="51"/>
    </row>
    <row r="93" spans="1:7" ht="12" customHeight="1" x14ac:dyDescent="0.25">
      <c r="A93" s="31"/>
      <c r="B93" s="6"/>
      <c r="C93" s="30"/>
      <c r="D93" s="30"/>
      <c r="F93" s="30"/>
      <c r="G93" s="51"/>
    </row>
    <row r="94" spans="1:7" ht="12" customHeight="1" x14ac:dyDescent="0.25">
      <c r="A94" s="6"/>
      <c r="B94" s="6"/>
      <c r="C94" s="30"/>
      <c r="D94" s="30"/>
      <c r="F94" s="52"/>
      <c r="G94" s="51"/>
    </row>
    <row r="95" spans="1:7" ht="12" customHeight="1" x14ac:dyDescent="0.25">
      <c r="A95" s="6"/>
      <c r="B95" s="6"/>
      <c r="C95" s="30"/>
      <c r="D95" s="30"/>
      <c r="F95" s="30"/>
      <c r="G95" s="51"/>
    </row>
    <row r="96" spans="1:7" ht="12" customHeight="1" x14ac:dyDescent="0.25">
      <c r="A96" s="31"/>
      <c r="B96" s="6"/>
      <c r="C96" s="30"/>
      <c r="D96" s="30"/>
      <c r="F96" s="30"/>
      <c r="G96" s="51"/>
    </row>
    <row r="97" spans="1:7" ht="12" customHeight="1" x14ac:dyDescent="0.25">
      <c r="A97" s="31"/>
      <c r="B97" s="6"/>
      <c r="C97" s="30"/>
      <c r="D97" s="30"/>
      <c r="F97" s="52"/>
      <c r="G97" s="51"/>
    </row>
    <row r="98" spans="1:7" ht="12" customHeight="1" x14ac:dyDescent="0.25">
      <c r="A98" s="31"/>
      <c r="B98" s="6"/>
      <c r="C98" s="30"/>
      <c r="D98" s="30"/>
      <c r="F98" s="30"/>
      <c r="G98" s="51"/>
    </row>
    <row r="99" spans="1:7" ht="12" customHeight="1" x14ac:dyDescent="0.25">
      <c r="A99" s="31"/>
      <c r="B99" s="6"/>
      <c r="C99" s="30"/>
      <c r="D99" s="30"/>
      <c r="F99" s="52"/>
      <c r="G99" s="51"/>
    </row>
    <row r="100" spans="1:7" ht="12" customHeight="1" x14ac:dyDescent="0.25">
      <c r="A100" s="31"/>
      <c r="B100" s="6"/>
      <c r="C100" s="30"/>
      <c r="D100" s="30"/>
      <c r="F100" s="52"/>
      <c r="G100" s="51"/>
    </row>
    <row r="101" spans="1:7" ht="12" customHeight="1" x14ac:dyDescent="0.25">
      <c r="A101" s="6"/>
      <c r="B101" s="6"/>
      <c r="C101" s="30"/>
      <c r="D101" s="30"/>
      <c r="F101" s="52"/>
      <c r="G101" s="51"/>
    </row>
    <row r="102" spans="1:7" ht="12" customHeight="1" x14ac:dyDescent="0.25">
      <c r="A102" s="6"/>
      <c r="B102" s="6"/>
      <c r="C102" s="30"/>
      <c r="D102" s="30"/>
      <c r="F102" s="52"/>
      <c r="G102" s="51"/>
    </row>
    <row r="103" spans="1:7" ht="12" customHeight="1" x14ac:dyDescent="0.25">
      <c r="A103" s="6"/>
      <c r="B103" s="6"/>
      <c r="C103" s="30"/>
      <c r="D103" s="30"/>
      <c r="F103" s="52"/>
      <c r="G103" s="51"/>
    </row>
    <row r="104" spans="1:7" ht="12" customHeight="1" x14ac:dyDescent="0.25">
      <c r="A104" s="6"/>
      <c r="B104" s="6"/>
      <c r="C104" s="30"/>
      <c r="D104" s="30"/>
      <c r="F104" s="52"/>
      <c r="G104" s="51"/>
    </row>
    <row r="105" spans="1:7" ht="12" customHeight="1" x14ac:dyDescent="0.25">
      <c r="A105" s="6"/>
      <c r="B105" s="6"/>
      <c r="C105" s="30"/>
      <c r="D105" s="30"/>
      <c r="F105" s="52"/>
      <c r="G105" s="51"/>
    </row>
    <row r="106" spans="1:7" ht="12" customHeight="1" x14ac:dyDescent="0.25">
      <c r="A106" s="31"/>
      <c r="B106" s="6"/>
      <c r="C106" s="30"/>
      <c r="D106" s="30"/>
      <c r="F106" s="52"/>
      <c r="G106" s="51"/>
    </row>
    <row r="107" spans="1:7" ht="12" customHeight="1" x14ac:dyDescent="0.25">
      <c r="A107" s="31"/>
      <c r="B107" s="6"/>
      <c r="C107" s="30"/>
      <c r="D107" s="30"/>
      <c r="F107" s="52"/>
      <c r="G107" s="51"/>
    </row>
    <row r="108" spans="1:7" ht="12" customHeight="1" x14ac:dyDescent="0.25">
      <c r="A108" s="31"/>
      <c r="B108" s="6"/>
      <c r="C108" s="30"/>
      <c r="D108" s="30"/>
      <c r="F108" s="52"/>
      <c r="G108" s="51"/>
    </row>
    <row r="109" spans="1:7" ht="12" customHeight="1" x14ac:dyDescent="0.25">
      <c r="A109" s="31"/>
      <c r="B109" s="6"/>
      <c r="C109" s="30"/>
      <c r="D109" s="30"/>
      <c r="F109" s="30"/>
      <c r="G109" s="51"/>
    </row>
    <row r="110" spans="1:7" ht="12" customHeight="1" x14ac:dyDescent="0.25">
      <c r="A110" s="31"/>
      <c r="B110" s="6"/>
      <c r="C110" s="30"/>
      <c r="D110" s="30"/>
      <c r="F110" s="52"/>
      <c r="G110" s="51"/>
    </row>
    <row r="111" spans="1:7" ht="12" customHeight="1" x14ac:dyDescent="0.25">
      <c r="A111" s="31"/>
      <c r="B111" s="6"/>
      <c r="C111" s="30"/>
      <c r="D111" s="30"/>
      <c r="F111" s="52"/>
      <c r="G111" s="51"/>
    </row>
    <row r="112" spans="1:7" ht="12" customHeight="1" x14ac:dyDescent="0.25">
      <c r="A112" s="6"/>
      <c r="B112" s="6"/>
      <c r="C112" s="30"/>
      <c r="D112" s="30"/>
      <c r="F112" s="52"/>
      <c r="G112" s="51"/>
    </row>
    <row r="113" spans="1:7" ht="12" customHeight="1" x14ac:dyDescent="0.25">
      <c r="A113" s="6"/>
      <c r="B113" s="6"/>
      <c r="C113" s="30"/>
      <c r="D113" s="30"/>
      <c r="F113" s="52"/>
      <c r="G113" s="51"/>
    </row>
    <row r="114" spans="1:7" ht="12" customHeight="1" x14ac:dyDescent="0.25">
      <c r="A114" s="31"/>
      <c r="B114" s="6"/>
      <c r="C114" s="30"/>
      <c r="D114" s="30"/>
      <c r="F114" s="52"/>
      <c r="G114" s="51"/>
    </row>
    <row r="115" spans="1:7" ht="12" customHeight="1" x14ac:dyDescent="0.25">
      <c r="A115" s="31"/>
      <c r="B115" s="6"/>
      <c r="C115" s="52"/>
      <c r="D115" s="30"/>
      <c r="F115" s="52"/>
      <c r="G115" s="51"/>
    </row>
    <row r="116" spans="1:7" ht="12" customHeight="1" x14ac:dyDescent="0.25">
      <c r="A116" s="6"/>
      <c r="B116" s="6"/>
      <c r="C116" s="52"/>
      <c r="D116" s="30"/>
      <c r="F116" s="52"/>
      <c r="G116" s="51"/>
    </row>
    <row r="117" spans="1:7" ht="12" customHeight="1" x14ac:dyDescent="0.25">
      <c r="A117" s="31"/>
      <c r="B117" s="6"/>
      <c r="C117" s="52"/>
      <c r="D117" s="30"/>
      <c r="F117" s="52"/>
      <c r="G117" s="51"/>
    </row>
    <row r="118" spans="1:7" ht="12" customHeight="1" x14ac:dyDescent="0.25">
      <c r="A118" s="31"/>
      <c r="B118" s="6"/>
      <c r="C118" s="52"/>
      <c r="D118" s="30"/>
      <c r="F118" s="52"/>
      <c r="G118" s="51"/>
    </row>
    <row r="119" spans="1:7" ht="12" customHeight="1" x14ac:dyDescent="0.25">
      <c r="A119" s="31"/>
      <c r="B119" s="6"/>
      <c r="C119" s="52"/>
      <c r="D119" s="30"/>
      <c r="F119" s="30"/>
      <c r="G119" s="51"/>
    </row>
    <row r="120" spans="1:7" ht="12" customHeight="1" x14ac:dyDescent="0.25">
      <c r="A120" s="31"/>
      <c r="B120" s="6"/>
      <c r="C120" s="52"/>
      <c r="D120" s="30"/>
      <c r="F120" s="30"/>
      <c r="G120" s="51"/>
    </row>
    <row r="121" spans="1:7" ht="12" customHeight="1" x14ac:dyDescent="0.25">
      <c r="A121" s="31"/>
      <c r="B121" s="6"/>
      <c r="C121" s="52"/>
      <c r="D121" s="30"/>
      <c r="F121" s="30"/>
      <c r="G121" s="51"/>
    </row>
    <row r="122" spans="1:7" ht="12" customHeight="1" x14ac:dyDescent="0.25">
      <c r="A122" s="31"/>
      <c r="B122" s="6"/>
      <c r="C122" s="30"/>
      <c r="D122" s="30"/>
      <c r="F122" s="30"/>
      <c r="G122" s="51"/>
    </row>
    <row r="123" spans="1:7" ht="12" customHeight="1" x14ac:dyDescent="0.25">
      <c r="A123" s="31"/>
      <c r="B123" s="6"/>
      <c r="C123" s="30"/>
      <c r="D123" s="30"/>
      <c r="F123" s="30"/>
      <c r="G123" s="51"/>
    </row>
    <row r="124" spans="1:7" ht="12" customHeight="1" x14ac:dyDescent="0.25">
      <c r="A124" s="31"/>
      <c r="B124" s="6"/>
      <c r="C124" s="30"/>
      <c r="D124" s="30"/>
      <c r="F124" s="30"/>
      <c r="G124" s="51"/>
    </row>
    <row r="125" spans="1:7" ht="12" customHeight="1" x14ac:dyDescent="0.25">
      <c r="A125" s="31"/>
      <c r="B125" s="6"/>
      <c r="C125" s="52"/>
      <c r="D125" s="30"/>
      <c r="F125" s="52"/>
      <c r="G125" s="51"/>
    </row>
    <row r="126" spans="1:7" ht="12" customHeight="1" x14ac:dyDescent="0.25">
      <c r="A126" s="31"/>
      <c r="B126" s="6"/>
      <c r="C126" s="52"/>
      <c r="D126" s="30"/>
      <c r="F126" s="52"/>
      <c r="G126" s="51"/>
    </row>
    <row r="127" spans="1:7" ht="12" customHeight="1" x14ac:dyDescent="0.25">
      <c r="A127" s="31"/>
      <c r="B127" s="6"/>
      <c r="C127" s="52"/>
      <c r="D127" s="30"/>
      <c r="F127" s="52"/>
      <c r="G127" s="51"/>
    </row>
    <row r="128" spans="1:7" ht="12" customHeight="1" x14ac:dyDescent="0.25">
      <c r="A128" s="31"/>
      <c r="B128" s="6"/>
      <c r="C128" s="52"/>
      <c r="D128" s="30"/>
      <c r="F128" s="52"/>
      <c r="G128" s="51"/>
    </row>
    <row r="129" spans="1:7" ht="12" customHeight="1" x14ac:dyDescent="0.25">
      <c r="A129" s="31"/>
      <c r="B129" s="6"/>
      <c r="C129" s="52"/>
      <c r="D129" s="30"/>
      <c r="F129" s="52"/>
      <c r="G129" s="51"/>
    </row>
    <row r="130" spans="1:7" ht="12" customHeight="1" x14ac:dyDescent="0.25">
      <c r="A130" s="31"/>
      <c r="B130" s="6"/>
      <c r="C130" s="52"/>
      <c r="D130" s="30"/>
      <c r="F130" s="52"/>
      <c r="G130" s="51"/>
    </row>
    <row r="131" spans="1:7" ht="12" customHeight="1" x14ac:dyDescent="0.25">
      <c r="A131" s="31"/>
      <c r="B131" s="6"/>
      <c r="C131" s="52"/>
      <c r="D131" s="30"/>
      <c r="F131" s="52"/>
      <c r="G131" s="51"/>
    </row>
    <row r="132" spans="1:7" ht="12" customHeight="1" x14ac:dyDescent="0.25">
      <c r="A132" s="31"/>
      <c r="B132" s="6"/>
      <c r="C132" s="52"/>
      <c r="D132" s="30"/>
      <c r="F132" s="52"/>
      <c r="G132" s="51"/>
    </row>
    <row r="133" spans="1:7" ht="12" customHeight="1" x14ac:dyDescent="0.25">
      <c r="A133" s="6"/>
      <c r="B133" s="6"/>
      <c r="C133" s="30"/>
      <c r="D133" s="30"/>
      <c r="G133" s="6"/>
    </row>
    <row r="134" spans="1:7" ht="12" customHeight="1" x14ac:dyDescent="0.25">
      <c r="A134" s="6"/>
      <c r="B134" s="6"/>
      <c r="C134" s="30"/>
      <c r="D134" s="30"/>
      <c r="G134" s="6"/>
    </row>
    <row r="135" spans="1:7" ht="12" customHeight="1" x14ac:dyDescent="0.25">
      <c r="A135" s="6"/>
      <c r="B135" s="6"/>
      <c r="C135" s="30"/>
      <c r="D135" s="30"/>
    </row>
    <row r="136" spans="1:7" ht="12" customHeight="1" x14ac:dyDescent="0.25">
      <c r="A136" s="6"/>
      <c r="B136" s="6"/>
      <c r="C136" s="30"/>
      <c r="D136" s="30"/>
    </row>
    <row r="137" spans="1:7" ht="12" customHeight="1" x14ac:dyDescent="0.25">
      <c r="A137" s="6"/>
      <c r="B137" s="6"/>
      <c r="C137" s="30"/>
      <c r="D137" s="30"/>
    </row>
    <row r="138" spans="1:7" ht="12" customHeight="1" x14ac:dyDescent="0.25">
      <c r="A138" s="6"/>
      <c r="B138" s="6"/>
      <c r="C138" s="30"/>
      <c r="D138" s="30"/>
    </row>
    <row r="139" spans="1:7" ht="12" customHeight="1" x14ac:dyDescent="0.25">
      <c r="A139" s="6"/>
      <c r="B139" s="6"/>
      <c r="C139" s="30"/>
      <c r="D139" s="30"/>
    </row>
    <row r="140" spans="1:7" ht="12" customHeight="1" x14ac:dyDescent="0.25">
      <c r="A140" s="6"/>
      <c r="B140" s="6"/>
      <c r="C140" s="30"/>
      <c r="D140" s="30"/>
    </row>
    <row r="141" spans="1:7" ht="12" customHeight="1" x14ac:dyDescent="0.25">
      <c r="A141" s="6"/>
      <c r="B141" s="6"/>
      <c r="C141" s="30"/>
      <c r="D141" s="30"/>
    </row>
    <row r="142" spans="1:7" ht="12" customHeight="1" x14ac:dyDescent="0.25">
      <c r="A142" s="6"/>
      <c r="B142" s="6"/>
      <c r="C142" s="30"/>
      <c r="D142" s="30"/>
    </row>
    <row r="143" spans="1:7" ht="12" customHeight="1" x14ac:dyDescent="0.25">
      <c r="A143" s="6"/>
      <c r="B143" s="6"/>
      <c r="C143" s="30"/>
      <c r="D143" s="30"/>
    </row>
    <row r="144" spans="1:7" ht="12" customHeight="1" x14ac:dyDescent="0.25">
      <c r="A144" s="6"/>
      <c r="B144" s="6"/>
      <c r="C144" s="30"/>
      <c r="D144" s="30"/>
    </row>
    <row r="145" spans="1:4" ht="12" customHeight="1" x14ac:dyDescent="0.25">
      <c r="A145" s="6"/>
      <c r="B145" s="6"/>
      <c r="C145" s="30"/>
      <c r="D145" s="30"/>
    </row>
    <row r="146" spans="1:4" x14ac:dyDescent="0.25">
      <c r="A146" s="6"/>
      <c r="B146" s="6"/>
      <c r="C146" s="30"/>
      <c r="D146" s="30"/>
    </row>
    <row r="147" spans="1:4" x14ac:dyDescent="0.25">
      <c r="A147" s="6"/>
      <c r="B147" s="6"/>
      <c r="C147" s="30"/>
      <c r="D147" s="30"/>
    </row>
    <row r="148" spans="1:4" x14ac:dyDescent="0.25">
      <c r="A148" s="6"/>
      <c r="B148" s="6"/>
      <c r="C148" s="30"/>
      <c r="D148" s="30"/>
    </row>
    <row r="149" spans="1:4" x14ac:dyDescent="0.25">
      <c r="A149" s="6"/>
      <c r="B149" s="6"/>
      <c r="C149" s="30"/>
      <c r="D149" s="30"/>
    </row>
    <row r="150" spans="1:4" x14ac:dyDescent="0.25">
      <c r="A150" s="6"/>
      <c r="B150" s="6"/>
      <c r="C150" s="30"/>
      <c r="D150" s="30"/>
    </row>
    <row r="151" spans="1:4" x14ac:dyDescent="0.25">
      <c r="A151" s="6"/>
      <c r="B151" s="6"/>
      <c r="C151" s="30"/>
      <c r="D151" s="30"/>
    </row>
    <row r="152" spans="1:4" x14ac:dyDescent="0.25">
      <c r="A152" s="6"/>
      <c r="B152" s="6"/>
      <c r="C152" s="30"/>
      <c r="D152" s="30"/>
    </row>
    <row r="153" spans="1:4" x14ac:dyDescent="0.25">
      <c r="A153" s="6"/>
      <c r="B153" s="6"/>
      <c r="C153" s="30"/>
      <c r="D153" s="30"/>
    </row>
    <row r="154" spans="1:4" x14ac:dyDescent="0.25">
      <c r="A154" s="6"/>
      <c r="B154" s="6"/>
      <c r="C154" s="30"/>
      <c r="D154" s="30"/>
    </row>
    <row r="155" spans="1:4" x14ac:dyDescent="0.25">
      <c r="A155" s="6"/>
      <c r="B155" s="6"/>
      <c r="C155" s="30"/>
      <c r="D155" s="30"/>
    </row>
    <row r="156" spans="1:4" x14ac:dyDescent="0.25">
      <c r="A156" s="6"/>
      <c r="B156" s="6"/>
      <c r="C156" s="30"/>
      <c r="D156" s="30"/>
    </row>
    <row r="157" spans="1:4" x14ac:dyDescent="0.25">
      <c r="A157" s="6"/>
      <c r="B157" s="6"/>
      <c r="C157" s="30"/>
      <c r="D157" s="30"/>
    </row>
    <row r="158" spans="1:4" x14ac:dyDescent="0.25">
      <c r="A158" s="6"/>
      <c r="B158" s="6"/>
      <c r="C158" s="30"/>
      <c r="D158" s="30"/>
    </row>
    <row r="159" spans="1:4" x14ac:dyDescent="0.25">
      <c r="A159" s="6"/>
      <c r="B159" s="6"/>
      <c r="C159" s="30"/>
      <c r="D159" s="30"/>
    </row>
    <row r="160" spans="1:4" x14ac:dyDescent="0.25">
      <c r="A160" s="6"/>
      <c r="B160" s="6"/>
      <c r="C160" s="30"/>
      <c r="D160" s="30"/>
    </row>
    <row r="161" spans="1:4" x14ac:dyDescent="0.25">
      <c r="A161" s="6"/>
      <c r="B161" s="6"/>
      <c r="C161" s="30"/>
      <c r="D161" s="30"/>
    </row>
    <row r="162" spans="1:4" x14ac:dyDescent="0.25">
      <c r="A162" s="6"/>
      <c r="B162" s="6"/>
      <c r="C162" s="30"/>
      <c r="D162" s="30"/>
    </row>
    <row r="163" spans="1:4" x14ac:dyDescent="0.25">
      <c r="A163" s="6"/>
      <c r="B163" s="6"/>
      <c r="C163" s="30"/>
      <c r="D163" s="30"/>
    </row>
    <row r="164" spans="1:4" x14ac:dyDescent="0.25">
      <c r="A164" s="6"/>
      <c r="B164" s="6"/>
      <c r="C164" s="30"/>
      <c r="D164" s="30"/>
    </row>
    <row r="165" spans="1:4" x14ac:dyDescent="0.25">
      <c r="A165" s="6"/>
      <c r="B165" s="6"/>
      <c r="C165" s="30"/>
      <c r="D165" s="30"/>
    </row>
    <row r="166" spans="1:4" x14ac:dyDescent="0.25">
      <c r="A166" s="6"/>
      <c r="B166" s="6"/>
      <c r="C166" s="30"/>
      <c r="D166" s="30"/>
    </row>
  </sheetData>
  <autoFilter ref="A13:J13" xr:uid="{00000000-0009-0000-0000-000006000000}"/>
  <mergeCells count="3">
    <mergeCell ref="F5:G5"/>
    <mergeCell ref="F6:G6"/>
    <mergeCell ref="A9:D9"/>
  </mergeCells>
  <hyperlinks>
    <hyperlink ref="A1" r:id="rId1" xr:uid="{EE187588-C188-4B1B-B57F-BA5FAA798770}"/>
    <hyperlink ref="C3" r:id="rId2" xr:uid="{1A513BB8-7BFE-4B9D-AC60-FCA423D6EFA0}"/>
  </hyperlinks>
  <pageMargins left="0.31496062992125984" right="0.31496062992125984" top="0.27559055118110237" bottom="0.35433070866141736" header="0.15748031496062992" footer="0.15748031496062992"/>
  <pageSetup paperSize="9" scale="99" orientation="portrait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Uliční vpusti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Horynová</dc:creator>
  <cp:lastModifiedBy>Kateřina Horynová</cp:lastModifiedBy>
  <dcterms:created xsi:type="dcterms:W3CDTF">2019-04-26T09:56:55Z</dcterms:created>
  <dcterms:modified xsi:type="dcterms:W3CDTF">2019-04-26T09:57:17Z</dcterms:modified>
</cp:coreProperties>
</file>