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.Matouskova\Desktop\"/>
    </mc:Choice>
  </mc:AlternateContent>
  <xr:revisionPtr revIDLastSave="0" documentId="8_{557EAE4E-947A-4F3C-B08F-CF25FCCDA71F}" xr6:coauthVersionLast="47" xr6:coauthVersionMax="47" xr10:uidLastSave="{00000000-0000-0000-0000-000000000000}"/>
  <bookViews>
    <workbookView xWindow="-110" yWindow="-110" windowWidth="19420" windowHeight="10420" tabRatio="949" xr2:uid="{00000000-000D-0000-FFFF-FFFF00000000}"/>
  </bookViews>
  <sheets>
    <sheet name="Basic315" sheetId="52" r:id="rId1"/>
    <sheet name="Basic400" sheetId="53" r:id="rId2"/>
    <sheet name="Tegra425" sheetId="54" r:id="rId3"/>
    <sheet name="Tegra600" sheetId="81" r:id="rId4"/>
    <sheet name="Tegra1000" sheetId="56" r:id="rId5"/>
    <sheet name="Tegra1000 NG" sheetId="57" r:id="rId6"/>
    <sheet name="spojky IN-SITU" sheetId="58" r:id="rId7"/>
  </sheets>
  <definedNames>
    <definedName name="_xlnm._FilterDatabase" localSheetId="0" hidden="1">Basic315!$A$13:$J$44</definedName>
    <definedName name="_xlnm._FilterDatabase" localSheetId="1" hidden="1">Basic400!$A$13:$J$13</definedName>
    <definedName name="_xlnm._FilterDatabase" localSheetId="6" hidden="1">'spojky IN-SITU'!$A$12:$H$12</definedName>
    <definedName name="_xlnm._FilterDatabase" localSheetId="4" hidden="1">Tegra1000!$A$12:$I$12</definedName>
    <definedName name="_xlnm._FilterDatabase" localSheetId="5" hidden="1">'Tegra1000 NG'!$A$13:$J$73</definedName>
    <definedName name="_xlnm._FilterDatabase" localSheetId="2" hidden="1">Tegra425!$A$12:$J$12</definedName>
    <definedName name="_xlnm._FilterDatabase" localSheetId="3" hidden="1">Tegra600!$A$13:$I$13</definedName>
    <definedName name="_xlnm.Print_Titles" localSheetId="2">Tegra425!$12:$12</definedName>
    <definedName name="_xlnm.Print_Titles" localSheetId="3">Tegra600!$13:$13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4" l="1"/>
  <c r="D89" i="81" l="1"/>
  <c r="D88" i="81"/>
  <c r="D87" i="81"/>
  <c r="D86" i="81"/>
  <c r="D85" i="81"/>
  <c r="D84" i="81"/>
  <c r="D83" i="81"/>
  <c r="D82" i="81"/>
  <c r="D81" i="81"/>
  <c r="D80" i="81"/>
  <c r="D79" i="81"/>
  <c r="D78" i="81"/>
  <c r="D77" i="81"/>
  <c r="D76" i="81"/>
  <c r="D75" i="81"/>
  <c r="D74" i="81"/>
  <c r="D73" i="81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8" i="58" l="1"/>
  <c r="D17" i="58"/>
  <c r="D16" i="58"/>
  <c r="D15" i="58"/>
  <c r="D14" i="58"/>
  <c r="D13" i="58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52" i="52"/>
  <c r="D51" i="52"/>
  <c r="D50" i="52"/>
  <c r="D49" i="52"/>
  <c r="D48" i="52"/>
  <c r="D47" i="52"/>
  <c r="D46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</calcChain>
</file>

<file path=xl/sharedStrings.xml><?xml version="1.0" encoding="utf-8"?>
<sst xmlns="http://schemas.openxmlformats.org/spreadsheetml/2006/main" count="939" uniqueCount="781">
  <si>
    <t>IF163100W</t>
  </si>
  <si>
    <t>IF505300W</t>
  </si>
  <si>
    <t>Do Čertouz, hala B3 (exit 3 silnice R10) 193 00  Horní Počernice</t>
  </si>
  <si>
    <t>TEGRA 600 - BETONOVÝ PRSTENEC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</si>
  <si>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</si>
  <si>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RF010610W</t>
  </si>
  <si>
    <t>TEGRA 425 - DNO KG 315 PŘÍMÉ         (vč.těsnění)</t>
  </si>
  <si>
    <t>RF010311W</t>
  </si>
  <si>
    <t>RF010321W</t>
  </si>
  <si>
    <t>RF010331W</t>
  </si>
  <si>
    <t>IP317100W</t>
  </si>
  <si>
    <t>IP317200W</t>
  </si>
  <si>
    <t>IP317300W</t>
  </si>
  <si>
    <t>IP357300W</t>
  </si>
  <si>
    <t>IP429100W</t>
  </si>
  <si>
    <t>RF600010W</t>
  </si>
  <si>
    <t>** pouze do vyprodání zásob a poté pouze na vyžádání</t>
  </si>
  <si>
    <t>Spojky IN-SITU + vrtáky</t>
  </si>
  <si>
    <t>SPOJKA "IN SITU" 110</t>
  </si>
  <si>
    <t>SPOJKA "IN SITU" 160</t>
  </si>
  <si>
    <t>VRTÁK PRO SPOJKU IN SITU 160</t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</si>
  <si>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</si>
  <si>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</si>
  <si>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</si>
  <si>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</si>
  <si>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</si>
  <si>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TELESKOPICKÁ  ROURA 315/375 (bez.těsnění)</t>
  </si>
  <si>
    <t>IF113900N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</si>
  <si>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</si>
  <si>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</si>
  <si>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</si>
  <si>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</si>
  <si>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</si>
  <si>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</si>
  <si>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</si>
  <si>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</si>
  <si>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Vstupní šachty TEGRA 1000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</si>
  <si>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</si>
  <si>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</si>
  <si>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</si>
  <si>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</si>
  <si>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</si>
  <si>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</si>
  <si>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</si>
  <si>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</si>
  <si>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</si>
  <si>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TELESKOP.  ROURA 425/750 (vč.těsnění)</t>
  </si>
  <si>
    <t>BETONOVÝ KONUS 315</t>
  </si>
  <si>
    <t>BETONOVÝ KONUS 425</t>
  </si>
  <si>
    <t>IF213050W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</si>
  <si>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</si>
  <si>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</si>
  <si>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</si>
  <si>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</si>
  <si>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</si>
  <si>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</si>
  <si>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</si>
  <si>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</si>
  <si>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</si>
  <si>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</si>
  <si>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</si>
  <si>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</si>
  <si>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</si>
  <si>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</si>
  <si>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</si>
  <si>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</si>
  <si>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</si>
  <si>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</si>
  <si>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</si>
  <si>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</si>
  <si>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</si>
  <si>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</si>
  <si>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</si>
  <si>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</si>
  <si>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</si>
  <si>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</si>
  <si>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</si>
  <si>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</si>
  <si>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</si>
  <si>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</si>
  <si>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</si>
  <si>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</si>
  <si>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</si>
  <si>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</si>
  <si>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</si>
  <si>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ŠACHT.ROURA BEZ HRDLA 425/1500</t>
  </si>
  <si>
    <t>IP407150W</t>
  </si>
  <si>
    <t>RŠ Ø400 - ŠACHT.ROURA KORUGOVANÁ 400/1500</t>
  </si>
  <si>
    <t>POKLOP BETONOVÝ 315/3T</t>
  </si>
  <si>
    <t>POKLOP BETONOVÝ 315/7T</t>
  </si>
  <si>
    <t>POKLOP PACHOTĚSNÝ S MADLEM 315 / dno 315 (vč.těsnění)</t>
  </si>
  <si>
    <t>VRTÁK PRO SPOJKU IN SITU 110</t>
  </si>
  <si>
    <t>RF700000W</t>
  </si>
  <si>
    <t>RF710000W</t>
  </si>
  <si>
    <t>RF730000W</t>
  </si>
  <si>
    <t>RF999000W</t>
  </si>
  <si>
    <t>IF261000W</t>
  </si>
  <si>
    <t>IF261500W</t>
  </si>
  <si>
    <t>IF262000W</t>
  </si>
  <si>
    <t>IF271000W</t>
  </si>
  <si>
    <t>IF271500W</t>
  </si>
  <si>
    <t>IF272000W</t>
  </si>
  <si>
    <t>IF143000W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</si>
  <si>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</si>
  <si>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</si>
  <si>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</si>
  <si>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</si>
  <si>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</si>
  <si>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IF303000W</t>
  </si>
  <si>
    <t>ŠACHT.ROURA BEZ HRDLA 425/2000</t>
  </si>
  <si>
    <t>ŠACHT.ROURA BEZ HRDLA 425/3000</t>
  </si>
  <si>
    <t>ŠACHT.ROURA S HRDLEM 425/3000</t>
  </si>
  <si>
    <t>TELESKOP.  ROURA 425/375 (vč.těsnění)</t>
  </si>
  <si>
    <t>IP317600W</t>
  </si>
  <si>
    <t>IP357600W</t>
  </si>
  <si>
    <t>IF150300W</t>
  </si>
  <si>
    <t>IF163050W</t>
  </si>
  <si>
    <t xml:space="preserve">TEGRA 1000 NG - DNO  PP X-Stream 300 PŘÍMÉ </t>
  </si>
  <si>
    <t>tel.: 326 983 745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</si>
  <si>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</si>
  <si>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</si>
  <si>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</si>
  <si>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</si>
  <si>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</si>
  <si>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</si>
  <si>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</si>
  <si>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</si>
  <si>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</si>
  <si>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</si>
  <si>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</si>
  <si>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>IF510110W</t>
  </si>
  <si>
    <t>IF510210W</t>
  </si>
  <si>
    <t>IF511110W</t>
  </si>
  <si>
    <t>IF511210W</t>
  </si>
  <si>
    <t>IF512110W</t>
  </si>
  <si>
    <t>IF512210W</t>
  </si>
  <si>
    <t>IP407200W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</si>
  <si>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</si>
  <si>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</si>
  <si>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</si>
  <si>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</si>
  <si>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</si>
  <si>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</si>
  <si>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</si>
  <si>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</si>
  <si>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</si>
  <si>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</si>
  <si>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</si>
  <si>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</si>
  <si>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</si>
  <si>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</si>
  <si>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</si>
  <si>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</si>
  <si>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</si>
  <si>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</si>
  <si>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</si>
  <si>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</si>
  <si>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</si>
  <si>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</si>
  <si>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</si>
  <si>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</si>
  <si>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</si>
  <si>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</si>
  <si>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</si>
  <si>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</si>
  <si>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</si>
  <si>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</si>
  <si>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</si>
  <si>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</si>
  <si>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</si>
  <si>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</si>
  <si>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</si>
  <si>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</si>
  <si>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</si>
  <si>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</si>
  <si>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RF000800W</t>
  </si>
  <si>
    <t>RF000190W</t>
  </si>
  <si>
    <t>IP459100W</t>
  </si>
  <si>
    <t>IF123000W</t>
  </si>
  <si>
    <t>IF173000W</t>
  </si>
  <si>
    <t>IF203000W</t>
  </si>
  <si>
    <t>IF233100W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</si>
  <si>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</si>
  <si>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</si>
  <si>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</si>
  <si>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</si>
  <si>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</si>
  <si>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</si>
  <si>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</si>
  <si>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</si>
  <si>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</si>
  <si>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</si>
  <si>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</si>
  <si>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</si>
  <si>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IF100300N</t>
  </si>
  <si>
    <t>IF113300N</t>
  </si>
  <si>
    <t>IF113700N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</si>
  <si>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</si>
  <si>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</si>
  <si>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</si>
  <si>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</si>
  <si>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</si>
  <si>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</si>
  <si>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</si>
  <si>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</si>
  <si>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</si>
  <si>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</si>
  <si>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r>
      <t>Materiál :</t>
    </r>
    <r>
      <rPr>
        <b/>
        <sz val="8"/>
        <rFont val="Arial CE"/>
        <charset val="238"/>
      </rPr>
      <t xml:space="preserve"> PE, PP</t>
    </r>
  </si>
  <si>
    <t>RF699010W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</si>
  <si>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</si>
  <si>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</si>
  <si>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</si>
  <si>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</si>
  <si>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</si>
  <si>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</si>
  <si>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</si>
  <si>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</si>
  <si>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</si>
  <si>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</si>
  <si>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</si>
  <si>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</si>
  <si>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</si>
  <si>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</si>
  <si>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</si>
  <si>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</si>
  <si>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</si>
  <si>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</si>
  <si>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</si>
  <si>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</si>
  <si>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</si>
  <si>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</si>
  <si>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</si>
  <si>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</si>
  <si>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</si>
  <si>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</si>
  <si>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</si>
  <si>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</si>
  <si>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</si>
  <si>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</si>
  <si>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</si>
  <si>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</si>
  <si>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</si>
  <si>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</si>
  <si>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</si>
  <si>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</si>
  <si>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</si>
  <si>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</si>
  <si>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</si>
  <si>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</si>
  <si>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</si>
  <si>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</si>
  <si>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</si>
  <si>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</si>
  <si>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</si>
  <si>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</si>
  <si>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</si>
  <si>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</si>
  <si>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</si>
  <si>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</si>
  <si>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</si>
  <si>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</si>
  <si>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</si>
  <si>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</si>
  <si>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</si>
  <si>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</si>
  <si>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</si>
  <si>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</si>
  <si>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</si>
  <si>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</si>
  <si>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</si>
  <si>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</si>
  <si>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</si>
  <si>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</si>
  <si>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</si>
  <si>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</si>
  <si>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</si>
  <si>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</si>
  <si>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</si>
  <si>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</si>
  <si>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</si>
  <si>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</si>
  <si>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</si>
  <si>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</si>
  <si>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</si>
  <si>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</si>
  <si>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</si>
  <si>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</si>
  <si>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</si>
  <si>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</si>
  <si>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</si>
  <si>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</si>
  <si>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</si>
  <si>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</si>
  <si>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 xml:space="preserve">     IČ: 27560597</t>
  </si>
  <si>
    <t xml:space="preserve">     DIČ: CZ27560597</t>
  </si>
  <si>
    <t>www.wavin.cz</t>
  </si>
  <si>
    <r>
      <t>TELESKOPICKÁ  ROURA 315/750 (</t>
    </r>
    <r>
      <rPr>
        <sz val="8"/>
        <rFont val="Arial CE"/>
        <charset val="238"/>
      </rPr>
      <t>bez těsnění)**</t>
    </r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</si>
  <si>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</si>
  <si>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</si>
  <si>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</si>
  <si>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</si>
  <si>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</si>
  <si>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</si>
  <si>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</si>
  <si>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</si>
  <si>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</si>
  <si>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</si>
  <si>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</si>
  <si>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</si>
  <si>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</si>
  <si>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</si>
  <si>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</si>
  <si>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</si>
  <si>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</si>
  <si>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</si>
  <si>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</si>
  <si>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</si>
  <si>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</si>
  <si>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SPOJKA ŠACHT.ROURY 1000 *</t>
  </si>
  <si>
    <t>PLASTOVÝ KONUS PAD 600 *</t>
  </si>
  <si>
    <t>IF500020N</t>
  </si>
  <si>
    <t xml:space="preserve">POKLOP BETONOVÝ 400/3T RÁM ČTVEREC </t>
  </si>
  <si>
    <t>RF000040N</t>
  </si>
  <si>
    <t xml:space="preserve">POKLOP BETONOVÝ 425/3T RÁM ČTVEREC 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</si>
  <si>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</si>
  <si>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</si>
  <si>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</si>
  <si>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*  sortiment není skladem v ČR - dodací lhůtu nutno prověřit u pracovníků WAVIN !!!!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</si>
  <si>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</si>
  <si>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</si>
  <si>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</si>
  <si>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</si>
  <si>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</si>
  <si>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DNO SILNIČNÍ  VPUSTI 425 (vč.těsnění)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</si>
  <si>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</si>
  <si>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</si>
  <si>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</si>
  <si>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</si>
  <si>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</si>
  <si>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</si>
  <si>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</si>
  <si>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</si>
  <si>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tel.: 326 983 746</t>
  </si>
  <si>
    <t>ivana.pojerova@wavin.com</t>
  </si>
  <si>
    <t>jana.dvorakova@wavin.com</t>
  </si>
  <si>
    <t>tel.: 567 312 902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</si>
  <si>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</si>
  <si>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</si>
  <si>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</si>
  <si>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</si>
  <si>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</si>
  <si>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</si>
  <si>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</si>
  <si>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</si>
  <si>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</si>
  <si>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</si>
  <si>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</si>
  <si>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</si>
  <si>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</si>
  <si>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</si>
  <si>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</si>
  <si>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</si>
  <si>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</si>
  <si>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</si>
  <si>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</si>
  <si>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</si>
  <si>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</si>
  <si>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</si>
  <si>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</si>
  <si>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</si>
  <si>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</si>
  <si>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</si>
  <si>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</si>
  <si>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</si>
  <si>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</si>
  <si>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</si>
  <si>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</si>
  <si>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</si>
  <si>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</si>
  <si>
    <t>RF600000N</t>
  </si>
  <si>
    <t>MP000112W</t>
  </si>
  <si>
    <t>MP000160W</t>
  </si>
  <si>
    <t>MP000136W</t>
  </si>
  <si>
    <t>MP000124W</t>
  </si>
  <si>
    <t>TEGRA 1000 NG  - ŠACHT. KORUG. ROURA SN4 1000/6000</t>
  </si>
  <si>
    <t>TEGRA 1000 NG  - ŠACHT. KORUG. ROURA SN4 1000/3600</t>
  </si>
  <si>
    <t>TEGRA 1000 NG  - ŠACHT. KORUG. ROURA SN4 1000/2400</t>
  </si>
  <si>
    <t>TEGRA 1000 NG  - ŠACHT. KORUG. ROURA SN4 1000/1200</t>
  </si>
  <si>
    <t>MF720510W</t>
  </si>
  <si>
    <t>TEGRA 1000 NG - DNO PP SLEPÉ *</t>
  </si>
  <si>
    <t>EAN</t>
  </si>
  <si>
    <t>5907444857069</t>
  </si>
  <si>
    <t>5907444857090</t>
  </si>
  <si>
    <t>5907444857076</t>
  </si>
  <si>
    <t>5907444857106</t>
  </si>
  <si>
    <t>5907444857083</t>
  </si>
  <si>
    <t>5907444857113</t>
  </si>
  <si>
    <t>5907444857120</t>
  </si>
  <si>
    <t>5907444870167</t>
  </si>
  <si>
    <t>5907444870174</t>
  </si>
  <si>
    <t>5907444870181</t>
  </si>
  <si>
    <t>5907444870198</t>
  </si>
  <si>
    <t>5708525071868</t>
  </si>
  <si>
    <t>5708525071875</t>
  </si>
  <si>
    <t>5907786863018</t>
  </si>
  <si>
    <t>8595185443367</t>
  </si>
  <si>
    <t>8595185443343</t>
  </si>
  <si>
    <t>8595185443350</t>
  </si>
  <si>
    <t>5907444702109</t>
  </si>
  <si>
    <t>5908241624977</t>
  </si>
  <si>
    <t>5996111105855</t>
  </si>
  <si>
    <t>5907444812570</t>
  </si>
  <si>
    <t>5907444828540</t>
  </si>
  <si>
    <t>5907444812587</t>
  </si>
  <si>
    <t>5907444827970</t>
  </si>
  <si>
    <t>5907444812549</t>
  </si>
  <si>
    <t>5907444812556</t>
  </si>
  <si>
    <t>5907444812983</t>
  </si>
  <si>
    <t>5907444846476</t>
  </si>
  <si>
    <t>5708525089757</t>
  </si>
  <si>
    <t>4026294028540</t>
  </si>
  <si>
    <t>5708525030186</t>
  </si>
  <si>
    <t>5708525088811</t>
  </si>
  <si>
    <t>5708525088828</t>
  </si>
  <si>
    <t>5708525088859</t>
  </si>
  <si>
    <t>5708525088866</t>
  </si>
  <si>
    <t>5708525130350</t>
  </si>
  <si>
    <t>5708525130367</t>
  </si>
  <si>
    <t>5907444812976</t>
  </si>
  <si>
    <t>5907444812402</t>
  </si>
  <si>
    <t>5907444812433</t>
  </si>
  <si>
    <t>5907444812419</t>
  </si>
  <si>
    <t>5907444812440</t>
  </si>
  <si>
    <t>5907444812426</t>
  </si>
  <si>
    <t>5907444812457</t>
  </si>
  <si>
    <t>8595185443404</t>
  </si>
  <si>
    <t>8595185443442</t>
  </si>
  <si>
    <t>5907444810811</t>
  </si>
  <si>
    <t>5907444810828</t>
  </si>
  <si>
    <t>5907444810835</t>
  </si>
  <si>
    <t>5907444862926</t>
  </si>
  <si>
    <t>5907444812334</t>
  </si>
  <si>
    <t>8595185444586</t>
  </si>
  <si>
    <t>5908241624984</t>
  </si>
  <si>
    <t>5907444812563</t>
  </si>
  <si>
    <t>4026294248177</t>
  </si>
  <si>
    <t>5907444020456</t>
  </si>
  <si>
    <t>5907444020586</t>
  </si>
  <si>
    <t>5907444020463</t>
  </si>
  <si>
    <t>5907444020500</t>
  </si>
  <si>
    <t>5907444020524</t>
  </si>
  <si>
    <t>5907444020548</t>
  </si>
  <si>
    <t>5907444020562</t>
  </si>
  <si>
    <t>5907444020593</t>
  </si>
  <si>
    <t>5907444020470</t>
  </si>
  <si>
    <t>5907444020517</t>
  </si>
  <si>
    <t>5907444020531</t>
  </si>
  <si>
    <t>5907444020555</t>
  </si>
  <si>
    <t>5907444020579</t>
  </si>
  <si>
    <t>5907444020609</t>
  </si>
  <si>
    <t>5907444020487</t>
  </si>
  <si>
    <t>5907444020494</t>
  </si>
  <si>
    <t>5907444020890</t>
  </si>
  <si>
    <t>5907444020975</t>
  </si>
  <si>
    <t>5907444021002</t>
  </si>
  <si>
    <t>5907444021026</t>
  </si>
  <si>
    <t>5907444021057</t>
  </si>
  <si>
    <t>5907444021095</t>
  </si>
  <si>
    <t>5907444020906</t>
  </si>
  <si>
    <t>5907444020982</t>
  </si>
  <si>
    <t>5907444021071</t>
  </si>
  <si>
    <t>5907444021033</t>
  </si>
  <si>
    <t>5907444021064</t>
  </si>
  <si>
    <t>5907444021101</t>
  </si>
  <si>
    <t>5907444020920</t>
  </si>
  <si>
    <t>5907444020951</t>
  </si>
  <si>
    <t>8595185443411</t>
  </si>
  <si>
    <t>5907444021286</t>
  </si>
  <si>
    <t>5907444021279</t>
  </si>
  <si>
    <t>5907444021262</t>
  </si>
  <si>
    <t>5907444021231</t>
  </si>
  <si>
    <t>5907444021224</t>
  </si>
  <si>
    <t>5907444869611</t>
  </si>
  <si>
    <t>5708525089818</t>
  </si>
  <si>
    <t>5708525173562</t>
  </si>
  <si>
    <t>5907444812891</t>
  </si>
  <si>
    <t>5907444812907</t>
  </si>
  <si>
    <t>5908241625653</t>
  </si>
  <si>
    <t>5708525085339</t>
  </si>
  <si>
    <t>8595185443374</t>
  </si>
  <si>
    <t>8595185443381</t>
  </si>
  <si>
    <t>8595185443398</t>
  </si>
  <si>
    <t>8595185444593</t>
  </si>
  <si>
    <t>5907444812525</t>
  </si>
  <si>
    <t>5907444853436</t>
  </si>
  <si>
    <t>5907444853443</t>
  </si>
  <si>
    <t>5907444812532</t>
  </si>
  <si>
    <t>5907444828236</t>
  </si>
  <si>
    <t>5708525076054</t>
  </si>
  <si>
    <t>5708525076023</t>
  </si>
  <si>
    <t>5907444812648</t>
  </si>
  <si>
    <t>5708525082956</t>
  </si>
  <si>
    <t>4026294951510</t>
  </si>
  <si>
    <t>8711497571585</t>
  </si>
  <si>
    <t>8711497571578</t>
  </si>
  <si>
    <t>8711497571615</t>
  </si>
  <si>
    <t>8711497571622</t>
  </si>
  <si>
    <t>8711497558654</t>
  </si>
  <si>
    <t>8711497558647</t>
  </si>
  <si>
    <t>8711497571646</t>
  </si>
  <si>
    <t>8711497571639</t>
  </si>
  <si>
    <t>8711497558623</t>
  </si>
  <si>
    <t>8711497558630</t>
  </si>
  <si>
    <t>8711497571684</t>
  </si>
  <si>
    <t>8711497571677</t>
  </si>
  <si>
    <t>8711497571660</t>
  </si>
  <si>
    <t>8711497571653</t>
  </si>
  <si>
    <t>8711497571691</t>
  </si>
  <si>
    <t>8712148537783</t>
  </si>
  <si>
    <t>8711497558661</t>
  </si>
  <si>
    <t>8712148537752</t>
  </si>
  <si>
    <t>8712148537745</t>
  </si>
  <si>
    <t>8712148537769</t>
  </si>
  <si>
    <t>8712148537776</t>
  </si>
  <si>
    <t>8712148537790</t>
  </si>
  <si>
    <t>5708525415617</t>
  </si>
  <si>
    <t>5708525415600</t>
  </si>
  <si>
    <t>8711497571530</t>
  </si>
  <si>
    <t>8712148537011</t>
  </si>
  <si>
    <t>8712148537028</t>
  </si>
  <si>
    <t>8712148537035</t>
  </si>
  <si>
    <t>8712148537059</t>
  </si>
  <si>
    <t>5708525415440</t>
  </si>
  <si>
    <t>5708525415433</t>
  </si>
  <si>
    <t>5708525458836</t>
  </si>
  <si>
    <t>5708525458829</t>
  </si>
  <si>
    <t>5708525458812</t>
  </si>
  <si>
    <t>5708525458805</t>
  </si>
  <si>
    <t>5907444877548</t>
  </si>
  <si>
    <t>5907444880135</t>
  </si>
  <si>
    <t>5907444880111</t>
  </si>
  <si>
    <t>5907444880128</t>
  </si>
  <si>
    <t>5907444883914</t>
  </si>
  <si>
    <t>5907444895832</t>
  </si>
  <si>
    <t>5907444895825</t>
  </si>
  <si>
    <t>5907444895818</t>
  </si>
  <si>
    <t>5907444904916</t>
  </si>
  <si>
    <t>5708525427795</t>
  </si>
  <si>
    <t>8711497558678</t>
  </si>
  <si>
    <t>5907444829899</t>
  </si>
  <si>
    <t>5907444829882</t>
  </si>
  <si>
    <t>5907444829875</t>
  </si>
  <si>
    <t>5907444829868</t>
  </si>
  <si>
    <t>5907444829714</t>
  </si>
  <si>
    <t>5907444855287</t>
  </si>
  <si>
    <t>4026294730986</t>
  </si>
  <si>
    <t>5907444812655</t>
  </si>
  <si>
    <t>5907444812662</t>
  </si>
  <si>
    <t>5907444828588</t>
  </si>
  <si>
    <t>8595185444562</t>
  </si>
  <si>
    <t>5907444812884</t>
  </si>
  <si>
    <t>5907444837382</t>
  </si>
  <si>
    <t>5907444519691</t>
  </si>
  <si>
    <t>5907444519721</t>
  </si>
  <si>
    <t>3306490116571</t>
  </si>
  <si>
    <t>5708525033095</t>
  </si>
  <si>
    <t>5708525033125</t>
  </si>
  <si>
    <t>3306490116526</t>
  </si>
  <si>
    <t>Revizní šachty TEGRA 600</t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</si>
  <si>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</si>
  <si>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</si>
  <si>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TEGRA 600 - DNO PRÁZDNÉ                (vč.těsnění)</t>
  </si>
  <si>
    <t>5907444700037</t>
  </si>
  <si>
    <t>RF110000W</t>
  </si>
  <si>
    <t>TEGRA 600 - DNO KG 160 PŘÍMÉ         (vč.těsnění)</t>
  </si>
  <si>
    <t>5907444700273</t>
  </si>
  <si>
    <t>RF120000W</t>
  </si>
  <si>
    <t>TEGRA 600 - DNO KG 160 ÚHEL 30°    (vč.těsnění)</t>
  </si>
  <si>
    <t>5907444700211</t>
  </si>
  <si>
    <t>RF130000W</t>
  </si>
  <si>
    <t>TEGRA 600 - DNO KG 160 ÚHEL 60°    (vč.těsnění)</t>
  </si>
  <si>
    <t>5907444700150</t>
  </si>
  <si>
    <t>RF140000W</t>
  </si>
  <si>
    <t>TEGRA 600 - DNO KG 160 ÚHEL 90°    (vč.těsnění)</t>
  </si>
  <si>
    <t>5907444700099</t>
  </si>
  <si>
    <t>RF150000W</t>
  </si>
  <si>
    <t>TEGRA 600 - DNO KG 160 TYP T         (vč.těsnění)</t>
  </si>
  <si>
    <t>5907444700303</t>
  </si>
  <si>
    <t>RF160000W</t>
  </si>
  <si>
    <t>TEGRA 600 - DNO KG 160 TYP X         (vč.těsnění) *</t>
  </si>
  <si>
    <t>5907444700396</t>
  </si>
  <si>
    <t>RF180000W</t>
  </si>
  <si>
    <t>TEGRA 600 - DNO KG 160 SOUTOČNÉ  45° (vč.těsnění) *</t>
  </si>
  <si>
    <t>5907444880944</t>
  </si>
  <si>
    <t>RF210000W</t>
  </si>
  <si>
    <t>TEGRA 600 - DNO KG 200 PŘÍMÉ         (vč.těsnění)</t>
  </si>
  <si>
    <t>5907444700693</t>
  </si>
  <si>
    <t>RF220000W</t>
  </si>
  <si>
    <t>TEGRA 600 - DNO KG 200 ÚHEL 30°    (vč.těsnění)</t>
  </si>
  <si>
    <t>5907444700600</t>
  </si>
  <si>
    <t>RF230000W</t>
  </si>
  <si>
    <t>TEGRA 600 - DNO KG 200 ÚHEL 60°    (vč.těsnění)</t>
  </si>
  <si>
    <t>5907444700518</t>
  </si>
  <si>
    <t>RF240000W</t>
  </si>
  <si>
    <t>TEGRA 600 - DNO KG 200 ÚHEL 90°    (vč.těsnění)</t>
  </si>
  <si>
    <t>5907444700426</t>
  </si>
  <si>
    <t>RF250000W</t>
  </si>
  <si>
    <t>TEGRA 600 - DNO KG 200 TYP T         (vč.těsnění)</t>
  </si>
  <si>
    <t>5907444700785</t>
  </si>
  <si>
    <t>RF260000W</t>
  </si>
  <si>
    <t>TEGRA 600 - DNO KG 200 TYP X         (vč.těsnění) *</t>
  </si>
  <si>
    <t>5907444700877</t>
  </si>
  <si>
    <t>RF280000W</t>
  </si>
  <si>
    <t>TEGRA 600 - DNO KG 200 SOUTOČNÉ  45° (vč.těsnění) *</t>
  </si>
  <si>
    <t>5907444880951</t>
  </si>
  <si>
    <t>RF270000W</t>
  </si>
  <si>
    <t>TEGRA 600 - DNO KG 200 KONCOVÉ  (vč.těsnění) *</t>
  </si>
  <si>
    <t>5907444410981</t>
  </si>
  <si>
    <t>RF310000W</t>
  </si>
  <si>
    <t>TEGRA 600 - DNO KG 250 PŘÍMÉ         (vč.těsnění)</t>
  </si>
  <si>
    <t>5907444701232</t>
  </si>
  <si>
    <t>RF320000W</t>
  </si>
  <si>
    <t>TEGRA 600 - DNO KG 250 ÚHEL 30°    (vč.těsnění)</t>
  </si>
  <si>
    <t>5907444701140</t>
  </si>
  <si>
    <t>RF330000W</t>
  </si>
  <si>
    <t>TEGRA 600 - DNO KG 250 ÚHEL 60°    (vč.těsnění)</t>
  </si>
  <si>
    <t>5907444701058</t>
  </si>
  <si>
    <t>RF340000W</t>
  </si>
  <si>
    <t>TEGRA 600 - DNO KG 250 ÚHEL 90°    (vč.těsnění)</t>
  </si>
  <si>
    <t>5907444700969</t>
  </si>
  <si>
    <t>RF350000W</t>
  </si>
  <si>
    <t>TEGRA 600 - DNO KG 250 TYP T         (vč.těsnění)</t>
  </si>
  <si>
    <t>5907444701324</t>
  </si>
  <si>
    <t>RF360000W</t>
  </si>
  <si>
    <t>TEGRA 600 - DNO KG 250 TYP X         (vč.těsnění) *</t>
  </si>
  <si>
    <t>5907444701416</t>
  </si>
  <si>
    <t>RF370000W</t>
  </si>
  <si>
    <t>TEGRA 600 - DNO KG 250 KONCOVÉ  (vč.těsnění) *</t>
  </si>
  <si>
    <t>5907444410929</t>
  </si>
  <si>
    <t>RF410000W</t>
  </si>
  <si>
    <t>TEGRA 600 - DNO KG 315 PŘÍMÉ         (vč.těsnění)</t>
  </si>
  <si>
    <t>5907444701775</t>
  </si>
  <si>
    <t>RF420000W</t>
  </si>
  <si>
    <t>TEGRA 600 - DNO KG 315 ÚHEL 30°    (vč.těsnění)</t>
  </si>
  <si>
    <t>5907444701683</t>
  </si>
  <si>
    <t>RF430000W</t>
  </si>
  <si>
    <t>TEGRA 600 - DNO KG 315 ÚHEL 60°    (vč.těsnění)</t>
  </si>
  <si>
    <t>5907444701591</t>
  </si>
  <si>
    <t>RF440000W</t>
  </si>
  <si>
    <t>TEGRA 600 - DNO KG 315 ÚHEL 90°    (vč.těsnění)</t>
  </si>
  <si>
    <t>5907444701508</t>
  </si>
  <si>
    <t>RF450000W</t>
  </si>
  <si>
    <t>TEGRA 600 - DNO KG 315 TYP T         (vč.těsnění)</t>
  </si>
  <si>
    <t>5907444701867</t>
  </si>
  <si>
    <t>RF460000W</t>
  </si>
  <si>
    <t>TEGRA 600 - DNO KG 315 TYP X         (vč.těsnění) *</t>
  </si>
  <si>
    <t>5907444701959</t>
  </si>
  <si>
    <t>RF470000W</t>
  </si>
  <si>
    <t>TEGRA 600 - DNO KG 315 KONCOVÉ  (vč.těsnění) *</t>
  </si>
  <si>
    <t>5907444410950</t>
  </si>
  <si>
    <t>RF510000W</t>
  </si>
  <si>
    <t>TEGRA 600 - DNO KG 400 PŘÍMÉ         (vč.těsnění) *</t>
  </si>
  <si>
    <t>5907444702048</t>
  </si>
  <si>
    <t>RF112000W</t>
  </si>
  <si>
    <t>TEGRA 600 - DNO X-Stream 150 PŘÍMÉ         (vč.těsnění) *</t>
  </si>
  <si>
    <t>5907444700068</t>
  </si>
  <si>
    <t>RF122000W</t>
  </si>
  <si>
    <t>TEGRA 600 - DNO X-Stream 150 ÚHEL 30°    (vč.těsnění) *</t>
  </si>
  <si>
    <t>5907444700242</t>
  </si>
  <si>
    <t>RF132000W</t>
  </si>
  <si>
    <t>TEGRA 600 - DNO X-Stream 150 ÚHEL 60°    (vč.těsnění) *</t>
  </si>
  <si>
    <t>5907444700181</t>
  </si>
  <si>
    <t>RF142000W</t>
  </si>
  <si>
    <t>TEGRA 600 - DNO X-Stream 150 ÚHEL 90°    (vč.těsnění) *</t>
  </si>
  <si>
    <t>5907444700129</t>
  </si>
  <si>
    <t>RF152000W</t>
  </si>
  <si>
    <t>TEGRA 600 - DNO X-Stream 150 TYP "T"      (vč.těsnění) *</t>
  </si>
  <si>
    <t>5907444700365</t>
  </si>
  <si>
    <t>RF162000W</t>
  </si>
  <si>
    <t>TEGRA 600 - DNO X-Stream 150 TYP "X"      (vč.těsnění) *</t>
  </si>
  <si>
    <t>5907444700334</t>
  </si>
  <si>
    <t>RF212000W</t>
  </si>
  <si>
    <t>TEGRA 600 - DNO X-Stream 200 PŘÍMÉ         (vč.těsnění) *</t>
  </si>
  <si>
    <t>5907444700723</t>
  </si>
  <si>
    <t>RF222000W</t>
  </si>
  <si>
    <t>TEGRA 600 - DNO X-Stream 200 ÚHEL 30°    (vč.těsnění) *</t>
  </si>
  <si>
    <t>5907444700631</t>
  </si>
  <si>
    <t>RF232000W</t>
  </si>
  <si>
    <t>TEGRA 600 - DNO X-Stream 200 ÚHEL  60°   (vč.těsnění) *</t>
  </si>
  <si>
    <t>5907444700549</t>
  </si>
  <si>
    <t>RF242000W</t>
  </si>
  <si>
    <t>TEGRA 600 - DNO X-Stream 200 ÚHEL  90°   (vč.těsnění) *</t>
  </si>
  <si>
    <t>5907444700457</t>
  </si>
  <si>
    <t>RF252000W</t>
  </si>
  <si>
    <t xml:space="preserve">TEGRA 600 - DNO X-Stream 200 TYP "T"      (vč.těsnění) * </t>
  </si>
  <si>
    <t>5907444700815</t>
  </si>
  <si>
    <t>RF262000W</t>
  </si>
  <si>
    <t>TEGRA 600 - DNO X-Stream 200 TYP "X"      (vč.těsnění) *</t>
  </si>
  <si>
    <t>5907444700907</t>
  </si>
  <si>
    <t>RF282000W</t>
  </si>
  <si>
    <t>TEGRA 600 - DNO X-Stream 200 SOUTOČNÉ  45° (vč.těsnění) *</t>
  </si>
  <si>
    <t>5907444880937</t>
  </si>
  <si>
    <t>RF272000W</t>
  </si>
  <si>
    <t>TEGRA 600 - DNO X-Stream 200 KONCOVÉ (vč.těsnění) *</t>
  </si>
  <si>
    <t>5907444414859</t>
  </si>
  <si>
    <t>RF313000W</t>
  </si>
  <si>
    <t>TEGRA 600 - DNO X-Stream 250 PŘÍMÉ         (vč.těsnění) *</t>
  </si>
  <si>
    <t>5907444019443</t>
  </si>
  <si>
    <t>RF323000W</t>
  </si>
  <si>
    <t>TEGRA 600 - DNO X-Stream 250 ÚHEL 30°    (vč.těsnění) *</t>
  </si>
  <si>
    <t>5907444019436</t>
  </si>
  <si>
    <t>RF333000W</t>
  </si>
  <si>
    <t>TEGRA 600 - DNO X-Stream 250 ÚHEL 60°    (vč.těsnění) *</t>
  </si>
  <si>
    <t>5907444019429</t>
  </si>
  <si>
    <t>RF343000W</t>
  </si>
  <si>
    <t>TEGRA 600 - DNO X-Stream 250 ÚHEL  90°   (vč.těsnění) *</t>
  </si>
  <si>
    <t>5907444019412</t>
  </si>
  <si>
    <t>RF353000W</t>
  </si>
  <si>
    <t xml:space="preserve">TEGRA 600 - DNO X-Stream 250 TYP "T"      (vč.těsnění) *    </t>
  </si>
  <si>
    <t>5907444019467</t>
  </si>
  <si>
    <t>RF363000W</t>
  </si>
  <si>
    <t>TEGRA 600 - DNO X-Stream 250 TYP "X"      (vč.těsnění) *</t>
  </si>
  <si>
    <t>5907444019474</t>
  </si>
  <si>
    <t>RF373000W</t>
  </si>
  <si>
    <t>TEGRA 600 - DNO X-Stream 250 KONCOVÉ (vč.těsnění) *</t>
  </si>
  <si>
    <t>5907444019450</t>
  </si>
  <si>
    <t>RF413000W</t>
  </si>
  <si>
    <t>TEGRA 600 - DNO X-Stream 300 PŘÍMÉ         (vč.těsnění) *</t>
  </si>
  <si>
    <t>5907444016565</t>
  </si>
  <si>
    <t>RF423000W</t>
  </si>
  <si>
    <t>TEGRA 600 - DNO X-Stream 300 ÚHEL  30°   (vč.těsnění) *</t>
  </si>
  <si>
    <t>5907444019283</t>
  </si>
  <si>
    <t>RF433000W</t>
  </si>
  <si>
    <t>TEGRA 600 - DNO X-Stream 300 ÚHEL  60°   (vč.těsnění) *</t>
  </si>
  <si>
    <t>5907444019276</t>
  </si>
  <si>
    <t>RF443000W</t>
  </si>
  <si>
    <t>TEGRA 600 - DNO X-Stream 300 ÚHEL  90°   (vč.těsnění) *</t>
  </si>
  <si>
    <t>5907444019269</t>
  </si>
  <si>
    <t>RF453000W</t>
  </si>
  <si>
    <t>TEGRA 600 - DNO X-Stream 300 TYP "T"      (vč.těsnění) *</t>
  </si>
  <si>
    <t>5907444019306</t>
  </si>
  <si>
    <t>RF463000W</t>
  </si>
  <si>
    <t>TEGRA 600 - DNO X-Stream 300 TYP "X"      (vč.těsnění) *</t>
  </si>
  <si>
    <t>5907444019313</t>
  </si>
  <si>
    <t>RF473000W</t>
  </si>
  <si>
    <t>TEGRA 600 - DNO X-Stream 300 KONCOVÉ (vč.těsnění) *</t>
  </si>
  <si>
    <t>5907444019290</t>
  </si>
  <si>
    <t>RP010000W</t>
  </si>
  <si>
    <t>TEGRA 600 - ŠACHT. KORUG. ROURA 600/1000</t>
  </si>
  <si>
    <t>5907444870525</t>
  </si>
  <si>
    <t>RP020000W</t>
  </si>
  <si>
    <t>TEGRA 600 - ŠACHT. KORUG. ROURA 600/2000</t>
  </si>
  <si>
    <t>5907444870532</t>
  </si>
  <si>
    <t>RP030000W</t>
  </si>
  <si>
    <t>TEGRA 600 - ŠACHT. KORUG. ROURA 600/3000</t>
  </si>
  <si>
    <t>5907444870549</t>
  </si>
  <si>
    <t>RP060000W</t>
  </si>
  <si>
    <t>TEGRA 600 - ŠACHT. KORUG. ROURA 600/6000</t>
  </si>
  <si>
    <t>5907444870556</t>
  </si>
  <si>
    <t>RF990100W</t>
  </si>
  <si>
    <t>TEGRA 600 - SPOJKA ŠACHTOVÉ ROURY včetně těsnění</t>
  </si>
  <si>
    <t>5907444853924</t>
  </si>
  <si>
    <t>RF999900W</t>
  </si>
  <si>
    <t>TĚSNĚNÍ PRO DNO A SPOJKU ŠACHTOVÉ ROURY</t>
  </si>
  <si>
    <t>5708525232382</t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</si>
  <si>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</si>
  <si>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</si>
  <si>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</si>
  <si>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</si>
  <si>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t>PLASTOVÝ KONUS PAD 600</t>
  </si>
  <si>
    <t>RF990000W</t>
  </si>
  <si>
    <t>TELESKOPICKÝ ADAPTÉR  (vč.těsnění)</t>
  </si>
  <si>
    <t>8711497900910</t>
  </si>
  <si>
    <t>RF605000W</t>
  </si>
  <si>
    <t>BETONOVÝ ADAPTER DO ULIČNÍ VPUSTI 420x620 *</t>
  </si>
  <si>
    <t>5907444829554</t>
  </si>
  <si>
    <t>RF740006W</t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</si>
  <si>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</si>
  <si>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t>5907444812594</t>
  </si>
  <si>
    <t>KALOVÝ KOŠ PRO ULIČNÍ VPUSŤ 420x620 TYP B *</t>
  </si>
  <si>
    <t>Ceny na šachtová dna pro potrubí Ultra-Rib - skandinávská norma na vyžádání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</si>
</sst>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68" formatCode="#,##0.000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1" fillId="0" borderId="1" applyNumberFormat="0" applyFont="0" applyBorder="0" applyAlignment="0" applyProtection="0"/>
    <xf numFmtId="0" fontId="19" fillId="0" borderId="0" applyNumberFormat="0" applyAlignment="0"/>
    <xf numFmtId="0" fontId="13" fillId="0" borderId="0"/>
    <xf numFmtId="0" fontId="21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6" fillId="0" borderId="0"/>
    <xf numFmtId="0" fontId="2" fillId="0" borderId="0"/>
    <xf numFmtId="0" fontId="2" fillId="0" borderId="0"/>
    <xf numFmtId="0" fontId="13" fillId="0" borderId="0"/>
    <xf numFmtId="0" fontId="34" fillId="0" borderId="0"/>
    <xf numFmtId="0" fontId="1" fillId="0" borderId="0"/>
  </cellStyleXfs>
  <cellXfs count="76">
    <xf numFmtId="0" fontId="0" fillId="0" borderId="0" xfId="0"/>
    <xf numFmtId="165" fontId="0" fillId="0" borderId="0" xfId="0" applyNumberFormat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/>
    <xf numFmtId="165" fontId="8" fillId="0" borderId="2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2" fillId="0" borderId="0" xfId="0" applyNumberFormat="1" applyFont="1"/>
    <xf numFmtId="0" fontId="9" fillId="0" borderId="0" xfId="0" applyFont="1" applyAlignment="1">
      <alignment horizontal="center"/>
    </xf>
    <xf numFmtId="0" fontId="14" fillId="0" borderId="0" xfId="0" applyFont="1"/>
    <xf numFmtId="3" fontId="16" fillId="0" borderId="0" xfId="0" applyNumberFormat="1" applyFont="1"/>
    <xf numFmtId="0" fontId="16" fillId="0" borderId="0" xfId="0" applyFont="1"/>
    <xf numFmtId="167" fontId="9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13" fillId="0" borderId="0" xfId="0" applyFont="1"/>
    <xf numFmtId="165" fontId="13" fillId="0" borderId="0" xfId="0" applyNumberFormat="1" applyFont="1"/>
    <xf numFmtId="165" fontId="13" fillId="0" borderId="2" xfId="0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7" fillId="0" borderId="0" xfId="0" applyFont="1" applyAlignment="1">
      <alignment horizontal="left"/>
    </xf>
    <xf numFmtId="0" fontId="15" fillId="0" borderId="0" xfId="0" applyFont="1"/>
    <xf numFmtId="0" fontId="18" fillId="0" borderId="2" xfId="0" applyFont="1" applyBorder="1"/>
    <xf numFmtId="0" fontId="18" fillId="0" borderId="2" xfId="0" applyFont="1" applyBorder="1" applyAlignment="1">
      <alignment horizontal="left"/>
    </xf>
    <xf numFmtId="0" fontId="20" fillId="0" borderId="0" xfId="0" applyFont="1"/>
    <xf numFmtId="167" fontId="16" fillId="0" borderId="0" xfId="0" applyNumberFormat="1" applyFont="1"/>
    <xf numFmtId="168" fontId="16" fillId="0" borderId="0" xfId="0" applyNumberFormat="1" applyFont="1"/>
    <xf numFmtId="168" fontId="9" fillId="0" borderId="0" xfId="0" applyNumberFormat="1" applyFont="1"/>
    <xf numFmtId="0" fontId="17" fillId="0" borderId="0" xfId="0" quotePrefix="1" applyFont="1"/>
    <xf numFmtId="0" fontId="23" fillId="0" borderId="0" xfId="0" applyFont="1"/>
    <xf numFmtId="3" fontId="23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29" fillId="0" borderId="0" xfId="0" applyFont="1"/>
    <xf numFmtId="0" fontId="22" fillId="0" borderId="0" xfId="1" applyFont="1" applyAlignment="1" applyProtection="1"/>
    <xf numFmtId="165" fontId="22" fillId="0" borderId="0" xfId="1" applyNumberFormat="1" applyFont="1" applyAlignment="1" applyProtection="1"/>
    <xf numFmtId="165" fontId="9" fillId="0" borderId="0" xfId="0" applyNumberFormat="1" applyFont="1"/>
    <xf numFmtId="164" fontId="30" fillId="0" borderId="0" xfId="1" applyNumberFormat="1" applyFont="1" applyAlignment="1" applyProtection="1">
      <alignment horizontal="left"/>
    </xf>
    <xf numFmtId="3" fontId="20" fillId="0" borderId="0" xfId="0" applyNumberFormat="1" applyFont="1"/>
    <xf numFmtId="3" fontId="8" fillId="0" borderId="0" xfId="0" applyNumberFormat="1" applyFont="1"/>
    <xf numFmtId="3" fontId="22" fillId="0" borderId="0" xfId="1" applyNumberFormat="1" applyFont="1" applyAlignment="1" applyProtection="1"/>
    <xf numFmtId="3" fontId="18" fillId="0" borderId="2" xfId="0" applyNumberFormat="1" applyFont="1" applyBorder="1"/>
    <xf numFmtId="3" fontId="10" fillId="0" borderId="0" xfId="0" applyNumberFormat="1" applyFont="1" applyAlignment="1">
      <alignment horizontal="center"/>
    </xf>
    <xf numFmtId="166" fontId="23" fillId="0" borderId="2" xfId="0" applyNumberFormat="1" applyFont="1" applyBorder="1"/>
    <xf numFmtId="0" fontId="17" fillId="0" borderId="0" xfId="0" applyFont="1" applyAlignment="1">
      <alignment horizontal="center"/>
    </xf>
    <xf numFmtId="4" fontId="32" fillId="0" borderId="0" xfId="11" applyNumberFormat="1" applyFont="1"/>
    <xf numFmtId="168" fontId="16" fillId="0" borderId="0" xfId="12" applyNumberFormat="1" applyFont="1"/>
    <xf numFmtId="1" fontId="16" fillId="0" borderId="0" xfId="0" applyNumberFormat="1" applyFo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/>
    <xf numFmtId="0" fontId="9" fillId="0" borderId="0" xfId="0" applyFont="1" applyFill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3" fontId="31" fillId="0" borderId="0" xfId="0" applyNumberFormat="1" applyFont="1"/>
    <xf numFmtId="0" fontId="35" fillId="0" borderId="0" xfId="0" applyFont="1"/>
    <xf numFmtId="166" fontId="9" fillId="0" borderId="2" xfId="0" applyNumberFormat="1" applyFont="1" applyBorder="1"/>
    <xf numFmtId="165" fontId="8" fillId="0" borderId="0" xfId="0" applyNumberFormat="1" applyFont="1" applyAlignment="1">
      <alignment horizontal="left"/>
    </xf>
    <xf numFmtId="0" fontId="0" fillId="0" borderId="0" xfId="0"/>
    <xf numFmtId="0" fontId="10" fillId="0" borderId="0" xfId="0" applyFont="1" applyAlignment="1">
      <alignment horizontal="center"/>
    </xf>
  </cellXfs>
  <cellStyles count="18">
    <cellStyle name="Hypertextový odkaz" xfId="1" builtinId="8"/>
    <cellStyle name="Normální" xfId="0" builtinId="0"/>
    <cellStyle name="Normální 10" xfId="16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2 2 2 2 2" xfId="17" xr:uid="{751FA40A-8686-46AC-9CF8-2D2E64F8810B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15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38100</xdr:rowOff>
    </xdr:from>
    <xdr:to>
      <xdr:col>6</xdr:col>
      <xdr:colOff>714375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38100</xdr:rowOff>
    </xdr:from>
    <xdr:to>
      <xdr:col>6</xdr:col>
      <xdr:colOff>676275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47625</xdr:rowOff>
    </xdr:from>
    <xdr:to>
      <xdr:col>6</xdr:col>
      <xdr:colOff>711200</xdr:colOff>
      <xdr:row>3</xdr:row>
      <xdr:rowOff>44450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0</xdr:row>
      <xdr:rowOff>66675</xdr:rowOff>
    </xdr:from>
    <xdr:ext cx="1279525" cy="508000"/>
    <xdr:pic>
      <xdr:nvPicPr>
        <xdr:cNvPr id="2" name="Picture 6">
          <a:extLst>
            <a:ext uri="{FF2B5EF4-FFF2-40B4-BE49-F238E27FC236}">
              <a16:creationId xmlns:a16="http://schemas.microsoft.com/office/drawing/2014/main" id="{7D603DEB-FC60-477D-9D3B-9F01C7B9C9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075" y="63500"/>
          <a:ext cx="1279525" cy="50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57150</xdr:rowOff>
    </xdr:from>
    <xdr:to>
      <xdr:col>6</xdr:col>
      <xdr:colOff>660400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654050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692150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86"/>
  <sheetViews>
    <sheetView tabSelected="1" zoomScaleNormal="100" workbookViewId="0">
      <pane ySplit="13" topLeftCell="A14" activePane="bottomLeft" state="frozen"/>
      <selection activeCell="A13" sqref="A13:XFD13"/>
      <selection pane="bottomLeft" activeCell="B38" sqref="B38"/>
    </sheetView>
  </sheetViews>
  <sheetFormatPr defaultColWidth="9.453125" defaultRowHeight="12.5" x14ac:dyDescent="0.25"/>
  <cols>
    <col min="1" max="1" width="9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7.453125" style="44" customWidth="1"/>
    <col min="9" max="16384" width="9.453125" style="27"/>
  </cols>
  <sheetData>
    <row r="1" spans="1:10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  <c r="H1" s="43"/>
    </row>
    <row r="2" spans="1:10" customFormat="1" ht="12.75" customHeigh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  <c r="H2" s="43"/>
    </row>
    <row r="3" spans="1:10" customFormat="1" ht="10.5" customHeight="1" x14ac:dyDescent="0.25">
      <c r="A3" s="2"/>
      <c r="B3" s="3"/>
      <c r="C3" s="55" t="s">
        <v>343</v>
      </c>
      <c r="D3" s="4"/>
      <c r="E3" s="28"/>
      <c r="F3" s="5"/>
      <c r="G3" s="5"/>
      <c r="H3" s="43"/>
    </row>
    <row r="4" spans="1:10" customFormat="1" ht="10.5" customHeight="1" x14ac:dyDescent="0.25">
      <c r="A4" s="3"/>
      <c r="B4" s="5"/>
      <c r="C4" s="54"/>
      <c r="D4" s="5"/>
      <c r="E4" s="28"/>
      <c r="F4" s="5"/>
      <c r="G4" s="5"/>
      <c r="H4" s="43"/>
    </row>
    <row r="5" spans="1:10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  <c r="H5" s="43"/>
    </row>
    <row r="6" spans="1:10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  <c r="H6" s="43"/>
    </row>
    <row r="7" spans="1:10" customFormat="1" ht="10.5" customHeight="1" x14ac:dyDescent="0.25">
      <c r="A7" s="34"/>
      <c r="B7" s="34"/>
      <c r="C7" s="56"/>
      <c r="D7" s="35"/>
      <c r="E7" s="29"/>
      <c r="F7" s="6" t="s">
        <v>141</v>
      </c>
      <c r="G7" s="58">
        <v>44423</v>
      </c>
      <c r="H7" s="43"/>
    </row>
    <row r="8" spans="1:10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  <c r="H8" s="43"/>
    </row>
    <row r="9" spans="1:10" ht="21" customHeight="1" x14ac:dyDescent="0.4">
      <c r="A9" s="75" t="s">
        <v>346</v>
      </c>
      <c r="B9" s="75"/>
      <c r="C9" s="75"/>
      <c r="D9" s="75"/>
      <c r="E9" s="17"/>
      <c r="F9" s="17"/>
      <c r="G9" s="5"/>
    </row>
    <row r="10" spans="1:10" ht="12" customHeight="1" x14ac:dyDescent="0.4">
      <c r="A10" s="47" t="s">
        <v>327</v>
      </c>
      <c r="B10" s="17"/>
      <c r="C10" s="57"/>
      <c r="D10" s="17"/>
      <c r="E10" s="17"/>
      <c r="F10" s="17"/>
      <c r="G10" s="5"/>
    </row>
    <row r="11" spans="1:10" ht="12" customHeight="1" x14ac:dyDescent="0.25">
      <c r="A11" s="48" t="s">
        <v>16</v>
      </c>
      <c r="B11" s="7"/>
      <c r="C11" s="13"/>
      <c r="D11" s="8" t="s">
        <v>147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142</v>
      </c>
      <c r="B13" s="10" t="s">
        <v>143</v>
      </c>
      <c r="C13" s="16" t="s">
        <v>144</v>
      </c>
      <c r="D13" s="11" t="s">
        <v>145</v>
      </c>
      <c r="F13" s="12" t="s">
        <v>146</v>
      </c>
      <c r="G13" s="30"/>
      <c r="H13" s="67" t="s">
        <v>390</v>
      </c>
    </row>
    <row r="14" spans="1:10" ht="12" customHeight="1" x14ac:dyDescent="0.25">
      <c r="A14" s="8" t="s">
        <v>297</v>
      </c>
      <c r="B14" s="7" t="s">
        <v>209</v>
      </c>
      <c r="C14" s="13">
        <v>890</v>
      </c>
      <c r="D14" s="13">
        <f>((100-$G$13)/100)*C14</f>
        <v>890</v>
      </c>
      <c r="F14" s="13"/>
      <c r="G14" s="39"/>
      <c r="H14" s="59" t="s">
        <v>391</v>
      </c>
      <c r="I14" s="42"/>
      <c r="J14" s="31"/>
    </row>
    <row r="15" spans="1:10" ht="12" customHeight="1" x14ac:dyDescent="0.25">
      <c r="A15" s="8" t="s">
        <v>298</v>
      </c>
      <c r="B15" s="7" t="s">
        <v>210</v>
      </c>
      <c r="C15" s="13">
        <v>948</v>
      </c>
      <c r="D15" s="13">
        <f t="shared" ref="D15:D52" si="0">((100-$G$13)/100)*C15</f>
        <v>948</v>
      </c>
      <c r="F15" s="13"/>
      <c r="G15" s="39"/>
      <c r="H15" s="59" t="s">
        <v>392</v>
      </c>
      <c r="I15" s="42"/>
      <c r="J15" s="31"/>
    </row>
    <row r="16" spans="1:10" ht="12" customHeight="1" x14ac:dyDescent="0.25">
      <c r="A16" s="8" t="s">
        <v>211</v>
      </c>
      <c r="B16" s="7" t="s">
        <v>212</v>
      </c>
      <c r="C16" s="13">
        <v>977</v>
      </c>
      <c r="D16" s="13">
        <f t="shared" si="0"/>
        <v>977</v>
      </c>
      <c r="F16" s="13"/>
      <c r="G16" s="39"/>
      <c r="H16" s="59" t="s">
        <v>393</v>
      </c>
      <c r="I16" s="42"/>
      <c r="J16" s="31"/>
    </row>
    <row r="17" spans="1:10" ht="12" customHeight="1" x14ac:dyDescent="0.25">
      <c r="A17" s="8" t="s">
        <v>213</v>
      </c>
      <c r="B17" s="7" t="s">
        <v>214</v>
      </c>
      <c r="C17" s="13">
        <v>1050</v>
      </c>
      <c r="D17" s="13">
        <f t="shared" si="0"/>
        <v>1050</v>
      </c>
      <c r="F17" s="13"/>
      <c r="G17" s="39"/>
      <c r="H17" s="59" t="s">
        <v>394</v>
      </c>
      <c r="I17" s="42"/>
      <c r="J17" s="31"/>
    </row>
    <row r="18" spans="1:10" ht="12" customHeight="1" x14ac:dyDescent="0.25">
      <c r="A18" s="8" t="s">
        <v>215</v>
      </c>
      <c r="B18" s="7" t="s">
        <v>216</v>
      </c>
      <c r="C18" s="13">
        <v>1099</v>
      </c>
      <c r="D18" s="13">
        <f t="shared" si="0"/>
        <v>1099</v>
      </c>
      <c r="F18" s="13"/>
      <c r="G18" s="39"/>
      <c r="H18" s="59" t="s">
        <v>395</v>
      </c>
      <c r="I18" s="42"/>
      <c r="J18" s="31"/>
    </row>
    <row r="19" spans="1:10" ht="12" customHeight="1" x14ac:dyDescent="0.25">
      <c r="A19" s="8" t="s">
        <v>217</v>
      </c>
      <c r="B19" s="7" t="s">
        <v>218</v>
      </c>
      <c r="C19" s="13">
        <v>1300</v>
      </c>
      <c r="D19" s="13">
        <f t="shared" si="0"/>
        <v>1300</v>
      </c>
      <c r="F19" s="13"/>
      <c r="G19" s="39"/>
      <c r="H19" s="59" t="s">
        <v>396</v>
      </c>
      <c r="I19" s="42"/>
      <c r="J19" s="31"/>
    </row>
    <row r="20" spans="1:10" ht="12" customHeight="1" x14ac:dyDescent="0.25">
      <c r="A20" s="8" t="s">
        <v>219</v>
      </c>
      <c r="B20" s="7" t="s">
        <v>220</v>
      </c>
      <c r="C20" s="13">
        <v>1250</v>
      </c>
      <c r="D20" s="13">
        <f t="shared" si="0"/>
        <v>1250</v>
      </c>
      <c r="F20" s="42"/>
      <c r="G20" s="39"/>
      <c r="H20" s="59" t="s">
        <v>397</v>
      </c>
      <c r="I20" s="42"/>
      <c r="J20" s="31"/>
    </row>
    <row r="21" spans="1:10" ht="12" customHeight="1" x14ac:dyDescent="0.25">
      <c r="A21" s="8" t="s">
        <v>10</v>
      </c>
      <c r="B21" s="7" t="s">
        <v>197</v>
      </c>
      <c r="C21" s="42">
        <v>650</v>
      </c>
      <c r="D21" s="13">
        <f t="shared" si="0"/>
        <v>650</v>
      </c>
      <c r="F21" s="13"/>
      <c r="G21" s="39"/>
      <c r="H21" s="59" t="s">
        <v>398</v>
      </c>
      <c r="I21" s="13"/>
      <c r="J21" s="31"/>
    </row>
    <row r="22" spans="1:10" ht="12" customHeight="1" x14ac:dyDescent="0.25">
      <c r="A22" s="8" t="s">
        <v>11</v>
      </c>
      <c r="B22" s="7" t="s">
        <v>198</v>
      </c>
      <c r="C22" s="42">
        <v>976</v>
      </c>
      <c r="D22" s="13">
        <f t="shared" si="0"/>
        <v>976</v>
      </c>
      <c r="F22" s="13"/>
      <c r="G22" s="39"/>
      <c r="H22" s="59" t="s">
        <v>399</v>
      </c>
      <c r="I22" s="13"/>
      <c r="J22" s="31"/>
    </row>
    <row r="23" spans="1:10" ht="12" customHeight="1" x14ac:dyDescent="0.25">
      <c r="A23" s="8" t="s">
        <v>12</v>
      </c>
      <c r="B23" s="7" t="s">
        <v>199</v>
      </c>
      <c r="C23" s="42">
        <v>1402</v>
      </c>
      <c r="D23" s="13">
        <f t="shared" si="0"/>
        <v>1402</v>
      </c>
      <c r="F23" s="13"/>
      <c r="G23" s="39"/>
      <c r="H23" s="59" t="s">
        <v>400</v>
      </c>
      <c r="I23" s="13"/>
      <c r="J23" s="31"/>
    </row>
    <row r="24" spans="1:10" ht="12" customHeight="1" x14ac:dyDescent="0.25">
      <c r="A24" s="7" t="s">
        <v>113</v>
      </c>
      <c r="B24" s="7" t="s">
        <v>200</v>
      </c>
      <c r="C24" s="42">
        <v>2724</v>
      </c>
      <c r="D24" s="13">
        <f t="shared" si="0"/>
        <v>2724</v>
      </c>
      <c r="F24" s="13"/>
      <c r="G24" s="39"/>
      <c r="H24" s="59" t="s">
        <v>401</v>
      </c>
      <c r="I24" s="13"/>
      <c r="J24" s="31"/>
    </row>
    <row r="25" spans="1:10" ht="12" customHeight="1" x14ac:dyDescent="0.25">
      <c r="A25" s="7" t="s">
        <v>13</v>
      </c>
      <c r="B25" s="7" t="s">
        <v>201</v>
      </c>
      <c r="C25" s="13">
        <v>1990</v>
      </c>
      <c r="D25" s="13">
        <f t="shared" si="0"/>
        <v>1990</v>
      </c>
      <c r="F25" s="13"/>
      <c r="G25" s="39"/>
      <c r="H25" s="59" t="s">
        <v>402</v>
      </c>
      <c r="I25" s="13"/>
      <c r="J25" s="31"/>
    </row>
    <row r="26" spans="1:10" ht="12" customHeight="1" x14ac:dyDescent="0.25">
      <c r="A26" s="7" t="s">
        <v>114</v>
      </c>
      <c r="B26" s="7" t="s">
        <v>202</v>
      </c>
      <c r="C26" s="13">
        <v>3528</v>
      </c>
      <c r="D26" s="13">
        <f t="shared" si="0"/>
        <v>3528</v>
      </c>
      <c r="F26" s="13"/>
      <c r="G26" s="39"/>
      <c r="H26" s="59" t="s">
        <v>403</v>
      </c>
      <c r="I26" s="13"/>
      <c r="J26" s="31"/>
    </row>
    <row r="27" spans="1:10" ht="12" customHeight="1" x14ac:dyDescent="0.25">
      <c r="A27" s="66" t="s">
        <v>194</v>
      </c>
      <c r="B27" s="63" t="s">
        <v>47</v>
      </c>
      <c r="C27" s="64">
        <v>680</v>
      </c>
      <c r="D27" s="64">
        <f t="shared" si="0"/>
        <v>680</v>
      </c>
      <c r="E27" s="65"/>
      <c r="F27" s="64"/>
      <c r="G27" s="39"/>
      <c r="H27" s="59" t="s">
        <v>404</v>
      </c>
      <c r="I27" s="13"/>
      <c r="J27" s="31"/>
    </row>
    <row r="28" spans="1:10" ht="12" customHeight="1" x14ac:dyDescent="0.25">
      <c r="A28" s="8" t="s">
        <v>195</v>
      </c>
      <c r="B28" s="7" t="s">
        <v>88</v>
      </c>
      <c r="C28" s="13">
        <v>494</v>
      </c>
      <c r="D28" s="13">
        <f t="shared" si="0"/>
        <v>494</v>
      </c>
      <c r="F28" s="13"/>
      <c r="G28" s="39"/>
      <c r="H28" s="59" t="s">
        <v>405</v>
      </c>
      <c r="I28" s="13"/>
      <c r="J28" s="31"/>
    </row>
    <row r="29" spans="1:10" ht="12" customHeight="1" x14ac:dyDescent="0.25">
      <c r="A29" s="8" t="s">
        <v>196</v>
      </c>
      <c r="B29" s="7" t="s">
        <v>89</v>
      </c>
      <c r="C29" s="13">
        <v>680</v>
      </c>
      <c r="D29" s="13">
        <f t="shared" si="0"/>
        <v>680</v>
      </c>
      <c r="F29" s="13"/>
      <c r="G29" s="39"/>
      <c r="H29" s="59" t="s">
        <v>406</v>
      </c>
      <c r="I29" s="42"/>
      <c r="J29" s="31"/>
    </row>
    <row r="30" spans="1:10" ht="12" customHeight="1" x14ac:dyDescent="0.25">
      <c r="A30" s="8" t="s">
        <v>27</v>
      </c>
      <c r="B30" s="7" t="s">
        <v>324</v>
      </c>
      <c r="C30" s="13">
        <v>1020</v>
      </c>
      <c r="D30" s="13">
        <f t="shared" si="0"/>
        <v>1020</v>
      </c>
      <c r="F30" s="13"/>
      <c r="G30" s="39"/>
      <c r="H30" s="59" t="s">
        <v>407</v>
      </c>
      <c r="I30" s="42"/>
      <c r="J30" s="31"/>
    </row>
    <row r="31" spans="1:10" ht="12" customHeight="1" x14ac:dyDescent="0.25">
      <c r="A31" s="8" t="s">
        <v>178</v>
      </c>
      <c r="B31" s="7" t="s">
        <v>90</v>
      </c>
      <c r="C31" s="13">
        <v>258</v>
      </c>
      <c r="D31" s="13">
        <f t="shared" si="0"/>
        <v>258</v>
      </c>
      <c r="F31" s="13"/>
      <c r="G31" s="39"/>
      <c r="H31" s="59" t="s">
        <v>408</v>
      </c>
      <c r="I31" s="42"/>
      <c r="J31" s="31"/>
    </row>
    <row r="32" spans="1:10" ht="12" customHeight="1" x14ac:dyDescent="0.25">
      <c r="A32" s="7" t="s">
        <v>115</v>
      </c>
      <c r="B32" s="7" t="s">
        <v>347</v>
      </c>
      <c r="C32" s="13">
        <v>370</v>
      </c>
      <c r="D32" s="13">
        <f t="shared" si="0"/>
        <v>370</v>
      </c>
      <c r="F32" s="13"/>
      <c r="G32" s="39"/>
      <c r="H32" s="59" t="s">
        <v>409</v>
      </c>
      <c r="I32" s="42"/>
      <c r="J32" s="31"/>
    </row>
    <row r="33" spans="1:10" ht="12" customHeight="1" x14ac:dyDescent="0.25">
      <c r="A33" s="24" t="s">
        <v>102</v>
      </c>
      <c r="B33" s="24" t="s">
        <v>348</v>
      </c>
      <c r="C33" s="13">
        <v>1520</v>
      </c>
      <c r="D33" s="13">
        <f t="shared" si="0"/>
        <v>1520</v>
      </c>
      <c r="F33" s="13"/>
      <c r="G33" s="39"/>
      <c r="H33" s="59" t="s">
        <v>410</v>
      </c>
      <c r="I33" s="13"/>
      <c r="J33" s="31"/>
    </row>
    <row r="34" spans="1:10" ht="12" customHeight="1" x14ac:dyDescent="0.25">
      <c r="A34" s="24" t="s">
        <v>116</v>
      </c>
      <c r="B34" s="7" t="s">
        <v>349</v>
      </c>
      <c r="C34" s="42">
        <v>780</v>
      </c>
      <c r="D34" s="13">
        <f t="shared" si="0"/>
        <v>780</v>
      </c>
      <c r="F34" s="42"/>
      <c r="G34" s="39"/>
      <c r="H34" s="59" t="s">
        <v>411</v>
      </c>
      <c r="I34" s="13"/>
      <c r="J34" s="31"/>
    </row>
    <row r="35" spans="1:10" ht="12" customHeight="1" x14ac:dyDescent="0.25">
      <c r="A35" s="24" t="s">
        <v>179</v>
      </c>
      <c r="B35" s="7" t="s">
        <v>350</v>
      </c>
      <c r="C35" s="42">
        <v>1719</v>
      </c>
      <c r="D35" s="13">
        <f t="shared" si="0"/>
        <v>1719</v>
      </c>
      <c r="F35" s="13"/>
      <c r="G35" s="39"/>
      <c r="H35" s="59" t="s">
        <v>412</v>
      </c>
      <c r="I35" s="13"/>
      <c r="J35" s="31"/>
    </row>
    <row r="36" spans="1:10" ht="12" customHeight="1" x14ac:dyDescent="0.25">
      <c r="A36" s="24" t="s">
        <v>221</v>
      </c>
      <c r="B36" s="7" t="s">
        <v>351</v>
      </c>
      <c r="C36" s="13">
        <v>1288</v>
      </c>
      <c r="D36" s="13">
        <f t="shared" si="0"/>
        <v>1288</v>
      </c>
      <c r="F36" s="13"/>
      <c r="G36" s="39"/>
      <c r="H36" s="59" t="s">
        <v>413</v>
      </c>
      <c r="I36" s="13"/>
      <c r="J36" s="31"/>
    </row>
    <row r="37" spans="1:10" ht="12" customHeight="1" x14ac:dyDescent="0.25">
      <c r="A37" s="24" t="s">
        <v>222</v>
      </c>
      <c r="B37" s="7" t="s">
        <v>352</v>
      </c>
      <c r="C37" s="13">
        <v>1790</v>
      </c>
      <c r="D37" s="13">
        <f t="shared" si="0"/>
        <v>1790</v>
      </c>
      <c r="F37" s="13"/>
      <c r="G37" s="39"/>
      <c r="H37" s="59" t="s">
        <v>414</v>
      </c>
      <c r="I37" s="13"/>
      <c r="J37" s="31"/>
    </row>
    <row r="38" spans="1:10" ht="12" customHeight="1" x14ac:dyDescent="0.25">
      <c r="A38" s="24" t="s">
        <v>49</v>
      </c>
      <c r="B38" s="7" t="s">
        <v>353</v>
      </c>
      <c r="C38" s="42">
        <v>1707</v>
      </c>
      <c r="D38" s="13">
        <f t="shared" si="0"/>
        <v>1707</v>
      </c>
      <c r="F38" s="13"/>
      <c r="G38" s="39"/>
      <c r="H38" s="59" t="s">
        <v>415</v>
      </c>
      <c r="I38" s="13"/>
      <c r="J38" s="31"/>
    </row>
    <row r="39" spans="1:10" ht="12" customHeight="1" x14ac:dyDescent="0.25">
      <c r="A39" s="24" t="s">
        <v>180</v>
      </c>
      <c r="B39" s="7" t="s">
        <v>354</v>
      </c>
      <c r="C39" s="42">
        <v>3219</v>
      </c>
      <c r="D39" s="13">
        <f t="shared" si="0"/>
        <v>3219</v>
      </c>
      <c r="F39" s="13"/>
      <c r="G39" s="39"/>
      <c r="H39" s="59" t="s">
        <v>416</v>
      </c>
      <c r="I39" s="13"/>
      <c r="J39" s="31"/>
    </row>
    <row r="40" spans="1:10" ht="12" customHeight="1" x14ac:dyDescent="0.25">
      <c r="A40" s="8" t="s">
        <v>83</v>
      </c>
      <c r="B40" s="7" t="s">
        <v>290</v>
      </c>
      <c r="C40" s="42">
        <v>350</v>
      </c>
      <c r="D40" s="13">
        <f t="shared" si="0"/>
        <v>350</v>
      </c>
      <c r="F40" s="13"/>
      <c r="G40" s="39"/>
      <c r="H40" s="59" t="s">
        <v>417</v>
      </c>
      <c r="I40" s="13"/>
      <c r="J40" s="31"/>
    </row>
    <row r="41" spans="1:10" ht="12" customHeight="1" x14ac:dyDescent="0.25">
      <c r="A41" s="8" t="s">
        <v>137</v>
      </c>
      <c r="B41" s="7" t="s">
        <v>325</v>
      </c>
      <c r="C41" s="70">
        <v>150</v>
      </c>
      <c r="D41" s="13">
        <f t="shared" si="0"/>
        <v>150</v>
      </c>
      <c r="F41" s="13"/>
      <c r="G41" s="39"/>
      <c r="H41" s="59" t="s">
        <v>418</v>
      </c>
      <c r="I41" s="13"/>
      <c r="J41" s="31"/>
    </row>
    <row r="42" spans="1:10" ht="12" customHeight="1" x14ac:dyDescent="0.25">
      <c r="A42" s="8" t="s">
        <v>181</v>
      </c>
      <c r="B42" s="7" t="s">
        <v>223</v>
      </c>
      <c r="C42" s="70">
        <v>800</v>
      </c>
      <c r="D42" s="13">
        <f t="shared" si="0"/>
        <v>800</v>
      </c>
      <c r="F42" s="13"/>
      <c r="G42" s="39"/>
      <c r="H42" s="59" t="s">
        <v>419</v>
      </c>
      <c r="I42" s="13"/>
      <c r="J42" s="31"/>
    </row>
    <row r="43" spans="1:10" ht="12" customHeight="1" x14ac:dyDescent="0.25">
      <c r="A43" s="24" t="s">
        <v>108</v>
      </c>
      <c r="B43" s="7" t="s">
        <v>291</v>
      </c>
      <c r="C43" s="70">
        <v>450</v>
      </c>
      <c r="D43" s="13">
        <f t="shared" si="0"/>
        <v>450</v>
      </c>
      <c r="F43" s="13"/>
      <c r="G43" s="39"/>
      <c r="H43" s="59" t="s">
        <v>420</v>
      </c>
      <c r="I43" s="13"/>
      <c r="J43" s="31"/>
    </row>
    <row r="44" spans="1:10" ht="12" customHeight="1" x14ac:dyDescent="0.25">
      <c r="A44" s="8" t="s">
        <v>138</v>
      </c>
      <c r="B44" s="14" t="s">
        <v>328</v>
      </c>
      <c r="C44" s="42">
        <v>820</v>
      </c>
      <c r="D44" s="13">
        <f t="shared" si="0"/>
        <v>820</v>
      </c>
      <c r="F44" s="13"/>
      <c r="G44" s="39"/>
      <c r="H44" s="59" t="s">
        <v>421</v>
      </c>
      <c r="I44" s="13"/>
      <c r="J44" s="31"/>
    </row>
    <row r="45" spans="1:10" ht="12" customHeight="1" x14ac:dyDescent="0.25">
      <c r="A45" s="8"/>
      <c r="B45" s="7"/>
      <c r="C45" s="42"/>
      <c r="D45" s="13"/>
      <c r="F45" s="13"/>
      <c r="G45" s="39"/>
      <c r="H45" s="59"/>
      <c r="I45" s="13"/>
      <c r="J45" s="31"/>
    </row>
    <row r="46" spans="1:10" ht="12" customHeight="1" x14ac:dyDescent="0.25">
      <c r="A46" s="8" t="s">
        <v>148</v>
      </c>
      <c r="B46" s="7" t="s">
        <v>299</v>
      </c>
      <c r="C46" s="13">
        <v>1106</v>
      </c>
      <c r="D46" s="13">
        <f t="shared" si="0"/>
        <v>1106</v>
      </c>
      <c r="F46" s="42"/>
      <c r="G46" s="39"/>
      <c r="H46" s="59" t="s">
        <v>422</v>
      </c>
      <c r="I46" s="13"/>
      <c r="J46" s="31"/>
    </row>
    <row r="47" spans="1:10" ht="12" customHeight="1" x14ac:dyDescent="0.25">
      <c r="A47" s="8" t="s">
        <v>149</v>
      </c>
      <c r="B47" s="7" t="s">
        <v>300</v>
      </c>
      <c r="C47" s="13">
        <v>1106</v>
      </c>
      <c r="D47" s="13">
        <f t="shared" si="0"/>
        <v>1106</v>
      </c>
      <c r="F47" s="13"/>
      <c r="G47" s="39"/>
      <c r="H47" s="59" t="s">
        <v>423</v>
      </c>
    </row>
    <row r="48" spans="1:10" ht="12" customHeight="1" x14ac:dyDescent="0.25">
      <c r="A48" s="8" t="s">
        <v>150</v>
      </c>
      <c r="B48" s="7" t="s">
        <v>301</v>
      </c>
      <c r="C48" s="13">
        <v>1299</v>
      </c>
      <c r="D48" s="13">
        <f t="shared" si="0"/>
        <v>1299</v>
      </c>
      <c r="F48" s="13"/>
      <c r="G48" s="39"/>
      <c r="H48" s="59" t="s">
        <v>424</v>
      </c>
    </row>
    <row r="49" spans="1:8" ht="12" customHeight="1" x14ac:dyDescent="0.25">
      <c r="A49" s="8" t="s">
        <v>151</v>
      </c>
      <c r="B49" s="7" t="s">
        <v>302</v>
      </c>
      <c r="C49" s="13">
        <v>1299</v>
      </c>
      <c r="D49" s="13">
        <f t="shared" si="0"/>
        <v>1299</v>
      </c>
      <c r="F49" s="13"/>
      <c r="G49" s="39"/>
      <c r="H49" s="59" t="s">
        <v>425</v>
      </c>
    </row>
    <row r="50" spans="1:8" ht="12" customHeight="1" x14ac:dyDescent="0.25">
      <c r="A50" s="8" t="s">
        <v>152</v>
      </c>
      <c r="B50" s="7" t="s">
        <v>303</v>
      </c>
      <c r="C50" s="13">
        <v>1499</v>
      </c>
      <c r="D50" s="13">
        <f t="shared" si="0"/>
        <v>1499</v>
      </c>
      <c r="F50" s="13"/>
      <c r="G50" s="39"/>
      <c r="H50" s="59" t="s">
        <v>426</v>
      </c>
    </row>
    <row r="51" spans="1:8" ht="12" customHeight="1" x14ac:dyDescent="0.25">
      <c r="A51" s="8" t="s">
        <v>203</v>
      </c>
      <c r="B51" s="7" t="s">
        <v>304</v>
      </c>
      <c r="C51" s="13">
        <v>1499</v>
      </c>
      <c r="D51" s="13">
        <f t="shared" si="0"/>
        <v>1499</v>
      </c>
      <c r="F51" s="13"/>
      <c r="G51" s="39"/>
      <c r="H51" s="59" t="s">
        <v>427</v>
      </c>
    </row>
    <row r="52" spans="1:8" ht="12" customHeight="1" x14ac:dyDescent="0.25">
      <c r="A52" s="8" t="s">
        <v>84</v>
      </c>
      <c r="B52" s="7" t="s">
        <v>296</v>
      </c>
      <c r="C52" s="42">
        <v>640</v>
      </c>
      <c r="D52" s="13">
        <f t="shared" si="0"/>
        <v>640</v>
      </c>
      <c r="F52" s="13"/>
      <c r="G52" s="39"/>
      <c r="H52" s="59" t="s">
        <v>428</v>
      </c>
    </row>
    <row r="53" spans="1:8" ht="12" customHeight="1" x14ac:dyDescent="0.25">
      <c r="A53" s="8"/>
      <c r="B53" s="7"/>
      <c r="C53" s="13"/>
      <c r="D53" s="13"/>
      <c r="F53" s="13"/>
      <c r="G53" s="39"/>
    </row>
    <row r="54" spans="1:8" ht="12" customHeight="1" x14ac:dyDescent="0.25">
      <c r="A54" s="8"/>
      <c r="B54" s="7"/>
      <c r="C54" s="13"/>
      <c r="D54" s="13"/>
      <c r="F54" s="13"/>
      <c r="G54" s="39"/>
    </row>
    <row r="55" spans="1:8" ht="12" customHeight="1" x14ac:dyDescent="0.25">
      <c r="A55" s="8"/>
      <c r="B55" s="7"/>
      <c r="C55" s="13"/>
      <c r="D55" s="13"/>
      <c r="F55" s="13"/>
      <c r="G55" s="39"/>
    </row>
    <row r="56" spans="1:8" ht="12" customHeight="1" x14ac:dyDescent="0.25">
      <c r="A56" s="8"/>
      <c r="B56" s="33"/>
      <c r="C56" s="13"/>
      <c r="D56" s="13"/>
      <c r="F56" s="13"/>
      <c r="G56" s="39"/>
    </row>
    <row r="57" spans="1:8" ht="12" customHeight="1" x14ac:dyDescent="0.25">
      <c r="A57" s="8"/>
      <c r="B57" s="20"/>
      <c r="C57" s="13"/>
      <c r="D57" s="13"/>
      <c r="F57" s="13"/>
      <c r="G57" s="39"/>
    </row>
    <row r="58" spans="1:8" ht="12" customHeight="1" x14ac:dyDescent="0.25">
      <c r="A58" s="8"/>
      <c r="B58" s="20"/>
      <c r="C58" s="13"/>
      <c r="D58" s="13"/>
      <c r="F58" s="13"/>
      <c r="G58" s="23"/>
    </row>
    <row r="59" spans="1:8" ht="12" customHeight="1" x14ac:dyDescent="0.25">
      <c r="D59" s="13"/>
      <c r="F59" s="13"/>
      <c r="G59" s="23"/>
    </row>
    <row r="60" spans="1:8" ht="12" customHeight="1" x14ac:dyDescent="0.25">
      <c r="A60" s="24"/>
      <c r="B60" s="7"/>
      <c r="D60" s="13"/>
      <c r="F60" s="13"/>
      <c r="G60" s="23"/>
    </row>
    <row r="61" spans="1:8" ht="12" customHeight="1" x14ac:dyDescent="0.25">
      <c r="A61" s="24"/>
      <c r="B61" s="7"/>
      <c r="D61" s="13"/>
      <c r="F61" s="13"/>
      <c r="G61" s="23"/>
    </row>
    <row r="62" spans="1:8" ht="12" customHeight="1" x14ac:dyDescent="0.25">
      <c r="D62" s="13"/>
      <c r="F62" s="13"/>
      <c r="G62" s="23"/>
    </row>
    <row r="63" spans="1:8" ht="12" customHeight="1" x14ac:dyDescent="0.25">
      <c r="D63" s="13"/>
      <c r="F63" s="13"/>
      <c r="G63" s="23"/>
    </row>
    <row r="64" spans="1:8" ht="12" customHeight="1" x14ac:dyDescent="0.25">
      <c r="D64" s="13"/>
      <c r="F64" s="13"/>
      <c r="G64" s="23"/>
    </row>
    <row r="65" spans="1:7" ht="12" customHeight="1" x14ac:dyDescent="0.25">
      <c r="D65" s="13"/>
      <c r="F65" s="13"/>
      <c r="G65" s="23"/>
    </row>
    <row r="66" spans="1:7" ht="12" customHeight="1" x14ac:dyDescent="0.25">
      <c r="D66" s="13"/>
      <c r="F66" s="13"/>
      <c r="G66" s="23"/>
    </row>
    <row r="67" spans="1:7" ht="12" customHeight="1" x14ac:dyDescent="0.25">
      <c r="D67" s="13"/>
      <c r="F67" s="13"/>
      <c r="G67" s="23"/>
    </row>
    <row r="68" spans="1:7" ht="12" customHeight="1" x14ac:dyDescent="0.25">
      <c r="A68" s="8"/>
      <c r="B68" s="7"/>
      <c r="C68" s="13"/>
      <c r="D68" s="13"/>
      <c r="F68" s="13"/>
      <c r="G68" s="23"/>
    </row>
    <row r="69" spans="1:7" ht="12" customHeight="1" x14ac:dyDescent="0.25">
      <c r="A69" s="8"/>
      <c r="B69" s="7"/>
      <c r="C69" s="13"/>
      <c r="D69" s="13"/>
      <c r="F69" s="13"/>
      <c r="G69" s="23"/>
    </row>
    <row r="70" spans="1:7" ht="12" customHeight="1" x14ac:dyDescent="0.25">
      <c r="A70" s="8"/>
      <c r="B70" s="7"/>
      <c r="C70" s="13"/>
      <c r="D70" s="13"/>
      <c r="F70" s="21"/>
      <c r="G70" s="23"/>
    </row>
    <row r="71" spans="1:7" ht="12" customHeight="1" x14ac:dyDescent="0.25">
      <c r="A71" s="8"/>
      <c r="B71" s="7"/>
      <c r="C71" s="13"/>
      <c r="D71" s="13"/>
      <c r="F71" s="21"/>
      <c r="G71" s="23"/>
    </row>
    <row r="72" spans="1:7" ht="12" customHeight="1" x14ac:dyDescent="0.25">
      <c r="A72" s="8"/>
      <c r="B72" s="7"/>
      <c r="C72" s="13"/>
      <c r="D72" s="13"/>
      <c r="F72" s="21"/>
      <c r="G72" s="23"/>
    </row>
    <row r="73" spans="1:7" ht="12" customHeight="1" x14ac:dyDescent="0.25">
      <c r="A73" s="8"/>
      <c r="B73" s="7"/>
      <c r="C73" s="13"/>
      <c r="D73" s="13"/>
      <c r="F73" s="21"/>
      <c r="G73" s="23"/>
    </row>
    <row r="74" spans="1:7" ht="12" customHeight="1" x14ac:dyDescent="0.25">
      <c r="A74" s="8"/>
      <c r="B74" s="7"/>
      <c r="C74" s="13"/>
      <c r="D74" s="13"/>
      <c r="F74" s="21"/>
      <c r="G74" s="23"/>
    </row>
    <row r="75" spans="1:7" ht="12" customHeight="1" x14ac:dyDescent="0.25">
      <c r="A75" s="8"/>
      <c r="B75" s="7"/>
      <c r="C75" s="13"/>
      <c r="D75" s="13"/>
      <c r="F75" s="21"/>
      <c r="G75" s="23"/>
    </row>
    <row r="76" spans="1:7" ht="12" customHeight="1" x14ac:dyDescent="0.25">
      <c r="A76" s="8"/>
      <c r="B76" s="7"/>
      <c r="C76" s="13"/>
      <c r="D76" s="13"/>
      <c r="F76" s="21"/>
      <c r="G76" s="23"/>
    </row>
    <row r="77" spans="1:7" ht="12" customHeight="1" x14ac:dyDescent="0.25">
      <c r="A77" s="8"/>
      <c r="B77" s="7"/>
      <c r="C77" s="13"/>
      <c r="D77" s="13"/>
      <c r="F77" s="21"/>
      <c r="G77" s="23"/>
    </row>
    <row r="78" spans="1:7" ht="12" customHeight="1" x14ac:dyDescent="0.25">
      <c r="A78" s="8"/>
      <c r="B78" s="7"/>
      <c r="C78" s="13"/>
      <c r="D78" s="13"/>
      <c r="F78" s="21"/>
      <c r="G78" s="23"/>
    </row>
    <row r="79" spans="1:7" ht="12" customHeight="1" x14ac:dyDescent="0.25">
      <c r="A79" s="7"/>
      <c r="B79" s="7"/>
      <c r="C79" s="13"/>
      <c r="D79" s="13"/>
      <c r="F79" s="21"/>
      <c r="G79" s="23"/>
    </row>
    <row r="80" spans="1:7" ht="12" customHeight="1" x14ac:dyDescent="0.25">
      <c r="A80" s="7"/>
      <c r="B80" s="7"/>
      <c r="C80" s="13"/>
      <c r="D80" s="13"/>
      <c r="F80" s="21"/>
      <c r="G80" s="23"/>
    </row>
    <row r="81" spans="1:7" ht="12" customHeight="1" x14ac:dyDescent="0.25">
      <c r="A81" s="7"/>
      <c r="B81" s="7"/>
      <c r="C81" s="13"/>
      <c r="D81" s="13"/>
      <c r="F81" s="13"/>
      <c r="G81" s="23"/>
    </row>
    <row r="82" spans="1:7" ht="12" customHeight="1" x14ac:dyDescent="0.25">
      <c r="A82" s="7"/>
      <c r="B82" s="7"/>
      <c r="C82" s="13"/>
      <c r="D82" s="13"/>
      <c r="F82" s="21"/>
      <c r="G82" s="23"/>
    </row>
    <row r="83" spans="1:7" ht="12" customHeight="1" x14ac:dyDescent="0.25">
      <c r="A83" s="7"/>
      <c r="B83" s="7"/>
      <c r="C83" s="13"/>
      <c r="D83" s="13"/>
      <c r="F83" s="21"/>
      <c r="G83" s="23"/>
    </row>
    <row r="84" spans="1:7" ht="12" customHeight="1" x14ac:dyDescent="0.25">
      <c r="A84" s="7"/>
      <c r="B84" s="7"/>
      <c r="C84" s="13"/>
      <c r="D84" s="13"/>
      <c r="F84" s="13"/>
      <c r="G84" s="23"/>
    </row>
    <row r="85" spans="1:7" ht="12" customHeight="1" x14ac:dyDescent="0.25">
      <c r="A85" s="7"/>
      <c r="B85" s="7"/>
      <c r="C85" s="13"/>
      <c r="D85" s="13"/>
      <c r="F85" s="21"/>
      <c r="G85" s="23"/>
    </row>
    <row r="86" spans="1:7" ht="12" customHeight="1" x14ac:dyDescent="0.25">
      <c r="A86" s="7"/>
      <c r="B86" s="7"/>
      <c r="C86" s="13"/>
      <c r="D86" s="13"/>
      <c r="F86" s="13"/>
      <c r="G86" s="23"/>
    </row>
    <row r="87" spans="1:7" ht="12" customHeight="1" x14ac:dyDescent="0.25">
      <c r="A87" s="7"/>
      <c r="B87" s="7"/>
      <c r="C87" s="13"/>
      <c r="D87" s="13"/>
      <c r="F87" s="21"/>
      <c r="G87" s="23"/>
    </row>
    <row r="88" spans="1:7" ht="12" customHeight="1" x14ac:dyDescent="0.25">
      <c r="A88" s="8"/>
      <c r="B88" s="7"/>
      <c r="C88" s="13"/>
      <c r="D88" s="13"/>
      <c r="F88" s="13"/>
      <c r="G88" s="23"/>
    </row>
    <row r="89" spans="1:7" ht="12" customHeight="1" x14ac:dyDescent="0.25">
      <c r="A89" s="8"/>
      <c r="B89" s="7"/>
      <c r="C89" s="13"/>
      <c r="D89" s="13"/>
      <c r="F89" s="21"/>
      <c r="G89" s="23"/>
    </row>
    <row r="90" spans="1:7" ht="12" customHeight="1" x14ac:dyDescent="0.25">
      <c r="A90" s="8"/>
      <c r="B90" s="7"/>
      <c r="C90" s="13"/>
      <c r="D90" s="13"/>
      <c r="F90" s="13"/>
      <c r="G90" s="23"/>
    </row>
    <row r="91" spans="1:7" ht="12" customHeight="1" x14ac:dyDescent="0.25">
      <c r="A91" s="8"/>
      <c r="B91" s="7"/>
      <c r="C91" s="13"/>
      <c r="D91" s="13"/>
      <c r="F91" s="13"/>
      <c r="G91" s="23"/>
    </row>
    <row r="92" spans="1:7" ht="12" customHeight="1" x14ac:dyDescent="0.25">
      <c r="A92" s="8"/>
      <c r="B92" s="7"/>
      <c r="C92" s="13"/>
      <c r="D92" s="13"/>
      <c r="F92" s="13"/>
      <c r="G92" s="23"/>
    </row>
    <row r="93" spans="1:7" ht="12" customHeight="1" x14ac:dyDescent="0.25">
      <c r="A93" s="8"/>
      <c r="B93" s="7"/>
      <c r="C93" s="13"/>
      <c r="D93" s="13"/>
      <c r="F93" s="13"/>
      <c r="G93" s="23"/>
    </row>
    <row r="94" spans="1:7" ht="12" customHeight="1" x14ac:dyDescent="0.25">
      <c r="A94" s="8"/>
      <c r="B94" s="7"/>
      <c r="C94" s="13"/>
      <c r="D94" s="13"/>
      <c r="F94" s="13"/>
      <c r="G94" s="23"/>
    </row>
    <row r="95" spans="1:7" ht="12" customHeight="1" x14ac:dyDescent="0.25">
      <c r="A95" s="8"/>
      <c r="B95" s="7"/>
      <c r="C95" s="13"/>
      <c r="D95" s="13"/>
      <c r="F95" s="13"/>
      <c r="G95" s="23"/>
    </row>
    <row r="96" spans="1:7" ht="12" customHeight="1" x14ac:dyDescent="0.25">
      <c r="A96" s="8"/>
      <c r="B96" s="7"/>
      <c r="C96" s="13"/>
      <c r="D96" s="13"/>
      <c r="F96" s="13"/>
      <c r="G96" s="23"/>
    </row>
    <row r="97" spans="1:7" ht="12" customHeight="1" x14ac:dyDescent="0.25">
      <c r="A97" s="8"/>
      <c r="B97" s="7"/>
      <c r="C97" s="13"/>
      <c r="D97" s="13"/>
      <c r="F97" s="13"/>
      <c r="G97" s="23"/>
    </row>
    <row r="98" spans="1:7" ht="12" customHeight="1" x14ac:dyDescent="0.25">
      <c r="A98" s="8"/>
      <c r="B98" s="7"/>
      <c r="C98" s="13"/>
      <c r="D98" s="13"/>
      <c r="F98" s="13"/>
      <c r="G98" s="23"/>
    </row>
    <row r="99" spans="1:7" ht="12" customHeight="1" x14ac:dyDescent="0.25">
      <c r="A99" s="8"/>
      <c r="B99" s="7"/>
      <c r="C99" s="13"/>
      <c r="D99" s="13"/>
      <c r="F99" s="13"/>
      <c r="G99" s="23"/>
    </row>
    <row r="100" spans="1:7" ht="12" customHeight="1" x14ac:dyDescent="0.25">
      <c r="A100" s="8"/>
      <c r="B100" s="7"/>
      <c r="C100" s="13"/>
      <c r="D100" s="13"/>
      <c r="F100" s="13"/>
      <c r="G100" s="23"/>
    </row>
    <row r="101" spans="1:7" ht="12" customHeight="1" x14ac:dyDescent="0.25">
      <c r="A101" s="8"/>
      <c r="B101" s="7"/>
      <c r="C101" s="13"/>
      <c r="D101" s="13"/>
      <c r="F101" s="13"/>
      <c r="G101" s="23"/>
    </row>
    <row r="102" spans="1:7" ht="12" customHeight="1" x14ac:dyDescent="0.25">
      <c r="A102" s="8"/>
      <c r="B102" s="7"/>
      <c r="C102" s="13"/>
      <c r="D102" s="13"/>
      <c r="F102" s="13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13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21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21"/>
      <c r="G109" s="23"/>
    </row>
    <row r="110" spans="1:7" ht="12" customHeight="1" x14ac:dyDescent="0.25">
      <c r="A110" s="8"/>
      <c r="B110" s="7"/>
      <c r="C110" s="13"/>
      <c r="D110" s="13"/>
      <c r="F110" s="21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7"/>
      <c r="B114" s="7"/>
      <c r="C114" s="13"/>
      <c r="D114" s="13"/>
      <c r="F114" s="21"/>
      <c r="G114" s="23"/>
    </row>
    <row r="115" spans="1:7" ht="12" customHeight="1" x14ac:dyDescent="0.25">
      <c r="A115" s="7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21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21"/>
      <c r="G119" s="23"/>
    </row>
    <row r="120" spans="1:7" ht="12" customHeight="1" x14ac:dyDescent="0.25">
      <c r="A120" s="8"/>
      <c r="B120" s="7"/>
      <c r="C120" s="13"/>
      <c r="D120" s="13"/>
      <c r="F120" s="21"/>
      <c r="G120" s="23"/>
    </row>
    <row r="121" spans="1:7" ht="12" customHeight="1" x14ac:dyDescent="0.25">
      <c r="A121" s="7"/>
      <c r="B121" s="7"/>
      <c r="C121" s="13"/>
      <c r="D121" s="13"/>
      <c r="F121" s="21"/>
      <c r="G121" s="23"/>
    </row>
    <row r="122" spans="1:7" ht="12" customHeight="1" x14ac:dyDescent="0.25">
      <c r="A122" s="7"/>
      <c r="B122" s="7"/>
      <c r="C122" s="13"/>
      <c r="D122" s="13"/>
      <c r="F122" s="21"/>
      <c r="G122" s="23"/>
    </row>
    <row r="123" spans="1:7" ht="12" customHeight="1" x14ac:dyDescent="0.25">
      <c r="A123" s="7"/>
      <c r="B123" s="7"/>
      <c r="C123" s="13"/>
      <c r="D123" s="13"/>
      <c r="F123" s="21"/>
      <c r="G123" s="23"/>
    </row>
    <row r="124" spans="1:7" ht="12" customHeight="1" x14ac:dyDescent="0.25">
      <c r="A124" s="7"/>
      <c r="B124" s="7"/>
      <c r="C124" s="13"/>
      <c r="D124" s="13"/>
      <c r="F124" s="21"/>
      <c r="G124" s="23"/>
    </row>
    <row r="125" spans="1:7" ht="12" customHeight="1" x14ac:dyDescent="0.25">
      <c r="A125" s="7"/>
      <c r="B125" s="7"/>
      <c r="C125" s="13"/>
      <c r="D125" s="13"/>
      <c r="F125" s="21"/>
      <c r="G125" s="23"/>
    </row>
    <row r="126" spans="1:7" ht="12" customHeight="1" x14ac:dyDescent="0.25">
      <c r="A126" s="8"/>
      <c r="B126" s="7"/>
      <c r="C126" s="13"/>
      <c r="D126" s="13"/>
      <c r="F126" s="21"/>
      <c r="G126" s="23"/>
    </row>
    <row r="127" spans="1:7" ht="12" customHeight="1" x14ac:dyDescent="0.25">
      <c r="A127" s="8"/>
      <c r="B127" s="7"/>
      <c r="C127" s="13"/>
      <c r="D127" s="13"/>
      <c r="F127" s="21"/>
      <c r="G127" s="23"/>
    </row>
    <row r="128" spans="1:7" ht="12" customHeight="1" x14ac:dyDescent="0.25">
      <c r="A128" s="8"/>
      <c r="B128" s="7"/>
      <c r="C128" s="13"/>
      <c r="D128" s="13"/>
      <c r="F128" s="21"/>
      <c r="G128" s="23"/>
    </row>
    <row r="129" spans="1:7" ht="12" customHeight="1" x14ac:dyDescent="0.25">
      <c r="A129" s="8"/>
      <c r="B129" s="7"/>
      <c r="C129" s="13"/>
      <c r="D129" s="13"/>
      <c r="F129" s="13"/>
      <c r="G129" s="23"/>
    </row>
    <row r="130" spans="1:7" ht="12" customHeight="1" x14ac:dyDescent="0.25">
      <c r="A130" s="8"/>
      <c r="B130" s="7"/>
      <c r="C130" s="13"/>
      <c r="D130" s="13"/>
      <c r="F130" s="21"/>
      <c r="G130" s="23"/>
    </row>
    <row r="131" spans="1:7" ht="12" customHeight="1" x14ac:dyDescent="0.25">
      <c r="A131" s="8"/>
      <c r="B131" s="7"/>
      <c r="C131" s="13"/>
      <c r="D131" s="13"/>
      <c r="F131" s="21"/>
      <c r="G131" s="23"/>
    </row>
    <row r="132" spans="1:7" ht="12" customHeight="1" x14ac:dyDescent="0.25">
      <c r="A132" s="7"/>
      <c r="B132" s="7"/>
      <c r="C132" s="13"/>
      <c r="D132" s="13"/>
      <c r="F132" s="21"/>
      <c r="G132" s="23"/>
    </row>
    <row r="133" spans="1:7" ht="12" customHeight="1" x14ac:dyDescent="0.25">
      <c r="A133" s="7"/>
      <c r="B133" s="7"/>
      <c r="C133" s="13"/>
      <c r="D133" s="13"/>
      <c r="F133" s="21"/>
      <c r="G133" s="23"/>
    </row>
    <row r="134" spans="1:7" ht="12" customHeight="1" x14ac:dyDescent="0.25">
      <c r="A134" s="8"/>
      <c r="B134" s="7"/>
      <c r="C134" s="13"/>
      <c r="D134" s="13"/>
      <c r="F134" s="21"/>
      <c r="G134" s="23"/>
    </row>
    <row r="135" spans="1:7" ht="12" customHeight="1" x14ac:dyDescent="0.25">
      <c r="A135" s="8"/>
      <c r="B135" s="7"/>
      <c r="C135" s="21"/>
      <c r="D135" s="13"/>
      <c r="F135" s="21"/>
      <c r="G135" s="23"/>
    </row>
    <row r="136" spans="1:7" ht="12" customHeight="1" x14ac:dyDescent="0.25">
      <c r="A136" s="7"/>
      <c r="B136" s="7"/>
      <c r="C136" s="21"/>
      <c r="D136" s="13"/>
      <c r="F136" s="21"/>
      <c r="G136" s="23"/>
    </row>
    <row r="137" spans="1:7" ht="12" customHeight="1" x14ac:dyDescent="0.25">
      <c r="A137" s="8"/>
      <c r="B137" s="7"/>
      <c r="C137" s="21"/>
      <c r="D137" s="13"/>
      <c r="F137" s="21"/>
      <c r="G137" s="23"/>
    </row>
    <row r="138" spans="1:7" ht="12" customHeight="1" x14ac:dyDescent="0.25">
      <c r="A138" s="8"/>
      <c r="B138" s="7"/>
      <c r="C138" s="21"/>
      <c r="D138" s="13"/>
      <c r="F138" s="21"/>
      <c r="G138" s="23"/>
    </row>
    <row r="139" spans="1:7" ht="12" customHeight="1" x14ac:dyDescent="0.25">
      <c r="A139" s="8"/>
      <c r="B139" s="7"/>
      <c r="C139" s="21"/>
      <c r="D139" s="13"/>
      <c r="F139" s="13"/>
      <c r="G139" s="23"/>
    </row>
    <row r="140" spans="1:7" ht="12" customHeight="1" x14ac:dyDescent="0.25">
      <c r="A140" s="8"/>
      <c r="B140" s="7"/>
      <c r="C140" s="21"/>
      <c r="D140" s="13"/>
      <c r="F140" s="13"/>
      <c r="G140" s="23"/>
    </row>
    <row r="141" spans="1:7" ht="12" customHeight="1" x14ac:dyDescent="0.25">
      <c r="A141" s="8"/>
      <c r="B141" s="7"/>
      <c r="C141" s="21"/>
      <c r="D141" s="13"/>
      <c r="F141" s="13"/>
      <c r="G141" s="23"/>
    </row>
    <row r="142" spans="1:7" ht="12" customHeight="1" x14ac:dyDescent="0.25">
      <c r="A142" s="8"/>
      <c r="B142" s="7"/>
      <c r="C142" s="13"/>
      <c r="D142" s="13"/>
      <c r="F142" s="13"/>
      <c r="G142" s="23"/>
    </row>
    <row r="143" spans="1:7" ht="12" customHeight="1" x14ac:dyDescent="0.25">
      <c r="A143" s="8"/>
      <c r="B143" s="7"/>
      <c r="C143" s="13"/>
      <c r="D143" s="13"/>
      <c r="F143" s="13"/>
      <c r="G143" s="23"/>
    </row>
    <row r="144" spans="1:7" ht="12" customHeight="1" x14ac:dyDescent="0.25">
      <c r="A144" s="8"/>
      <c r="B144" s="7"/>
      <c r="C144" s="13"/>
      <c r="D144" s="13"/>
      <c r="F144" s="13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8"/>
      <c r="B147" s="7"/>
      <c r="C147" s="21"/>
      <c r="D147" s="13"/>
      <c r="F147" s="21"/>
      <c r="G147" s="23"/>
    </row>
    <row r="148" spans="1:7" ht="12" customHeight="1" x14ac:dyDescent="0.25">
      <c r="A148" s="8"/>
      <c r="B148" s="7"/>
      <c r="C148" s="21"/>
      <c r="D148" s="13"/>
      <c r="F148" s="21"/>
      <c r="G148" s="23"/>
    </row>
    <row r="149" spans="1:7" ht="12" customHeight="1" x14ac:dyDescent="0.25">
      <c r="A149" s="8"/>
      <c r="B149" s="7"/>
      <c r="C149" s="21"/>
      <c r="D149" s="13"/>
      <c r="F149" s="21"/>
      <c r="G149" s="23"/>
    </row>
    <row r="150" spans="1:7" ht="12" customHeight="1" x14ac:dyDescent="0.25">
      <c r="A150" s="8"/>
      <c r="B150" s="7"/>
      <c r="C150" s="21"/>
      <c r="D150" s="13"/>
      <c r="F150" s="21"/>
      <c r="G150" s="23"/>
    </row>
    <row r="151" spans="1:7" ht="12" customHeight="1" x14ac:dyDescent="0.25">
      <c r="A151" s="8"/>
      <c r="B151" s="7"/>
      <c r="C151" s="21"/>
      <c r="D151" s="13"/>
      <c r="F151" s="21"/>
      <c r="G151" s="23"/>
    </row>
    <row r="152" spans="1:7" ht="12" customHeight="1" x14ac:dyDescent="0.25">
      <c r="A152" s="8"/>
      <c r="B152" s="7"/>
      <c r="C152" s="21"/>
      <c r="D152" s="13"/>
      <c r="F152" s="21"/>
      <c r="G152" s="23"/>
    </row>
    <row r="153" spans="1:7" ht="12" customHeight="1" x14ac:dyDescent="0.25">
      <c r="A153" s="7"/>
      <c r="B153" s="7"/>
      <c r="C153" s="13"/>
      <c r="D153" s="13"/>
      <c r="G153" s="7"/>
    </row>
    <row r="154" spans="1:7" ht="12" customHeight="1" x14ac:dyDescent="0.25">
      <c r="A154" s="7"/>
      <c r="B154" s="7"/>
      <c r="C154" s="13"/>
      <c r="D154" s="13"/>
      <c r="G154" s="7"/>
    </row>
    <row r="155" spans="1:7" ht="12" customHeight="1" x14ac:dyDescent="0.25">
      <c r="A155" s="7"/>
      <c r="B155" s="7"/>
      <c r="C155" s="13"/>
      <c r="D155" s="13"/>
    </row>
    <row r="156" spans="1:7" ht="12" customHeight="1" x14ac:dyDescent="0.25">
      <c r="A156" s="7"/>
      <c r="B156" s="7"/>
      <c r="C156" s="13"/>
      <c r="D156" s="13"/>
    </row>
    <row r="157" spans="1:7" ht="12" customHeight="1" x14ac:dyDescent="0.25">
      <c r="A157" s="7"/>
      <c r="B157" s="7"/>
      <c r="C157" s="13"/>
      <c r="D157" s="13"/>
    </row>
    <row r="158" spans="1:7" ht="12" customHeight="1" x14ac:dyDescent="0.25">
      <c r="A158" s="7"/>
      <c r="B158" s="7"/>
      <c r="C158" s="13"/>
      <c r="D158" s="13"/>
    </row>
    <row r="159" spans="1:7" ht="12" customHeight="1" x14ac:dyDescent="0.25">
      <c r="A159" s="7"/>
      <c r="B159" s="7"/>
      <c r="C159" s="13"/>
      <c r="D159" s="13"/>
    </row>
    <row r="160" spans="1:7" ht="12" customHeight="1" x14ac:dyDescent="0.25">
      <c r="A160" s="7"/>
      <c r="B160" s="7"/>
      <c r="C160" s="13"/>
      <c r="D160" s="13"/>
    </row>
    <row r="161" spans="1:4" ht="12" customHeight="1" x14ac:dyDescent="0.25">
      <c r="A161" s="7"/>
      <c r="B161" s="7"/>
      <c r="C161" s="13"/>
      <c r="D161" s="13"/>
    </row>
    <row r="162" spans="1:4" ht="12" customHeight="1" x14ac:dyDescent="0.25">
      <c r="A162" s="7"/>
      <c r="B162" s="7"/>
      <c r="C162" s="13"/>
      <c r="D162" s="13"/>
    </row>
    <row r="163" spans="1:4" ht="12" customHeight="1" x14ac:dyDescent="0.25">
      <c r="A163" s="7"/>
      <c r="B163" s="7"/>
      <c r="C163" s="13"/>
      <c r="D163" s="13"/>
    </row>
    <row r="164" spans="1:4" ht="12" customHeight="1" x14ac:dyDescent="0.25">
      <c r="A164" s="7"/>
      <c r="B164" s="7"/>
      <c r="C164" s="13"/>
      <c r="D164" s="13"/>
    </row>
    <row r="165" spans="1:4" ht="12" customHeight="1" x14ac:dyDescent="0.25">
      <c r="A165" s="7"/>
      <c r="B165" s="7"/>
      <c r="C165" s="13"/>
      <c r="D165" s="13"/>
    </row>
    <row r="166" spans="1:4" x14ac:dyDescent="0.25">
      <c r="A166" s="7"/>
      <c r="B166" s="7"/>
      <c r="C166" s="13"/>
      <c r="D166" s="13"/>
    </row>
    <row r="167" spans="1:4" x14ac:dyDescent="0.25">
      <c r="A167" s="7"/>
      <c r="B167" s="7"/>
      <c r="C167" s="13"/>
      <c r="D167" s="13"/>
    </row>
    <row r="168" spans="1:4" x14ac:dyDescent="0.25">
      <c r="A168" s="7"/>
      <c r="B168" s="7"/>
      <c r="C168" s="13"/>
      <c r="D168" s="13"/>
    </row>
    <row r="169" spans="1:4" x14ac:dyDescent="0.25">
      <c r="A169" s="7"/>
      <c r="B169" s="7"/>
      <c r="C169" s="13"/>
      <c r="D169" s="13"/>
    </row>
    <row r="170" spans="1:4" x14ac:dyDescent="0.25">
      <c r="A170" s="7"/>
      <c r="B170" s="7"/>
      <c r="C170" s="13"/>
      <c r="D170" s="13"/>
    </row>
    <row r="171" spans="1:4" x14ac:dyDescent="0.25">
      <c r="A171" s="7"/>
      <c r="B171" s="7"/>
      <c r="C171" s="13"/>
      <c r="D171" s="13"/>
    </row>
    <row r="172" spans="1:4" x14ac:dyDescent="0.25">
      <c r="A172" s="7"/>
      <c r="B172" s="7"/>
      <c r="C172" s="13"/>
      <c r="D172" s="13"/>
    </row>
    <row r="173" spans="1:4" x14ac:dyDescent="0.25">
      <c r="A173" s="7"/>
      <c r="B173" s="7"/>
      <c r="C173" s="13"/>
      <c r="D173" s="13"/>
    </row>
    <row r="174" spans="1:4" x14ac:dyDescent="0.25">
      <c r="A174" s="7"/>
      <c r="B174" s="7"/>
      <c r="C174" s="13"/>
      <c r="D174" s="13"/>
    </row>
    <row r="175" spans="1:4" x14ac:dyDescent="0.25">
      <c r="A175" s="7"/>
      <c r="B175" s="7"/>
      <c r="C175" s="13"/>
      <c r="D175" s="13"/>
    </row>
    <row r="176" spans="1:4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  <row r="185" spans="1:4" x14ac:dyDescent="0.25">
      <c r="A185" s="7"/>
      <c r="B185" s="7"/>
      <c r="C185" s="13"/>
      <c r="D185" s="13"/>
    </row>
    <row r="186" spans="1:4" x14ac:dyDescent="0.25">
      <c r="A186" s="7"/>
      <c r="B186" s="7"/>
      <c r="C186" s="13"/>
      <c r="D186" s="13"/>
    </row>
  </sheetData>
  <autoFilter ref="A13:J44" xr:uid="{00000000-0009-0000-0000-000000000000}"/>
  <mergeCells count="3">
    <mergeCell ref="F5:G5"/>
    <mergeCell ref="F6:G6"/>
    <mergeCell ref="A9:D9"/>
  </mergeCells>
  <hyperlinks>
    <hyperlink ref="A1" r:id="rId1" xr:uid="{00000000-0004-0000-0000-000000000000}"/>
    <hyperlink ref="C3" r:id="rId2" xr:uid="{00000000-0004-0000-0000-000001000000}"/>
  </hyperlinks>
  <pageMargins left="0.4" right="0.17" top="0.37" bottom="0.35433070866141736" header="0.15748031496062992" footer="0.15748031496062992"/>
  <pageSetup paperSize="9" scale="85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01"/>
  <sheetViews>
    <sheetView workbookViewId="0">
      <pane ySplit="13" topLeftCell="A14" activePane="bottomLeft" state="frozen"/>
      <selection activeCell="A13" sqref="A13:XFD13"/>
      <selection pane="bottomLeft" activeCell="B31" sqref="B31"/>
    </sheetView>
  </sheetViews>
  <sheetFormatPr defaultColWidth="9.453125" defaultRowHeight="12.5" x14ac:dyDescent="0.25"/>
  <cols>
    <col min="1" max="1" width="9.453125" style="27" customWidth="1"/>
    <col min="2" max="2" width="47.54296875" style="27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8.54296875" style="44" bestFit="1" customWidth="1"/>
    <col min="9" max="16384" width="9.453125" style="27"/>
  </cols>
  <sheetData>
    <row r="1" spans="1:10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  <c r="H1" s="43"/>
    </row>
    <row r="2" spans="1:10" customForma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  <c r="H2" s="43"/>
    </row>
    <row r="3" spans="1:10" customFormat="1" ht="10.5" customHeight="1" x14ac:dyDescent="0.25">
      <c r="A3" s="2"/>
      <c r="B3" s="3"/>
      <c r="C3" s="55" t="s">
        <v>343</v>
      </c>
      <c r="D3" s="4"/>
      <c r="E3" s="28"/>
      <c r="F3" s="5"/>
      <c r="G3" s="5"/>
      <c r="H3" s="43"/>
    </row>
    <row r="4" spans="1:10" customFormat="1" ht="10.5" customHeight="1" x14ac:dyDescent="0.25">
      <c r="A4" s="3"/>
      <c r="B4" s="5"/>
      <c r="C4" s="54"/>
      <c r="D4" s="5"/>
      <c r="E4" s="28"/>
      <c r="F4" s="5"/>
      <c r="G4" s="5"/>
      <c r="H4" s="43"/>
    </row>
    <row r="5" spans="1:10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  <c r="H5" s="43"/>
    </row>
    <row r="6" spans="1:10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  <c r="H6" s="43"/>
    </row>
    <row r="7" spans="1:10" customFormat="1" ht="10.5" customHeight="1" x14ac:dyDescent="0.25">
      <c r="A7" s="34"/>
      <c r="B7" s="34"/>
      <c r="C7" s="56"/>
      <c r="D7" s="35"/>
      <c r="E7" s="29"/>
      <c r="F7" s="6" t="s">
        <v>141</v>
      </c>
      <c r="G7" s="58">
        <v>44423</v>
      </c>
      <c r="H7" s="43"/>
    </row>
    <row r="8" spans="1:10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  <c r="H8" s="43"/>
    </row>
    <row r="9" spans="1:10" ht="21" customHeight="1" x14ac:dyDescent="0.4">
      <c r="A9" s="75" t="s">
        <v>355</v>
      </c>
      <c r="B9" s="75"/>
      <c r="C9" s="75"/>
      <c r="D9" s="75"/>
      <c r="E9" s="17"/>
      <c r="F9" s="17"/>
      <c r="G9" s="5"/>
    </row>
    <row r="10" spans="1:10" ht="12" customHeight="1" x14ac:dyDescent="0.4">
      <c r="A10" s="47" t="s">
        <v>327</v>
      </c>
      <c r="B10" s="17"/>
      <c r="C10" s="57"/>
      <c r="D10" s="17"/>
      <c r="E10" s="17"/>
      <c r="F10" s="17"/>
      <c r="G10" s="5"/>
    </row>
    <row r="11" spans="1:10" ht="12" customHeight="1" x14ac:dyDescent="0.25">
      <c r="A11" s="48" t="s">
        <v>16</v>
      </c>
      <c r="B11" s="7"/>
      <c r="C11" s="13"/>
      <c r="D11" s="8" t="s">
        <v>147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142</v>
      </c>
      <c r="B13" s="10" t="s">
        <v>143</v>
      </c>
      <c r="C13" s="16" t="s">
        <v>144</v>
      </c>
      <c r="D13" s="11" t="s">
        <v>145</v>
      </c>
      <c r="F13" s="12" t="s">
        <v>146</v>
      </c>
      <c r="G13" s="30"/>
      <c r="H13" s="67" t="s">
        <v>390</v>
      </c>
    </row>
    <row r="14" spans="1:10" ht="12" customHeight="1" x14ac:dyDescent="0.25">
      <c r="A14" s="24" t="s">
        <v>130</v>
      </c>
      <c r="B14" s="7" t="s">
        <v>224</v>
      </c>
      <c r="C14" s="42">
        <v>1240</v>
      </c>
      <c r="D14" s="13">
        <f t="shared" ref="D14:D37" si="0">((100-$G$13)/100)*C14</f>
        <v>1240</v>
      </c>
      <c r="F14" s="13"/>
      <c r="G14" s="60"/>
      <c r="H14" s="59" t="s">
        <v>429</v>
      </c>
      <c r="I14" s="13"/>
      <c r="J14" s="31"/>
    </row>
    <row r="15" spans="1:10" ht="12" customHeight="1" x14ac:dyDescent="0.25">
      <c r="A15" s="24" t="s">
        <v>131</v>
      </c>
      <c r="B15" s="7" t="s">
        <v>225</v>
      </c>
      <c r="C15" s="42">
        <v>1270</v>
      </c>
      <c r="D15" s="13">
        <f t="shared" si="0"/>
        <v>1270</v>
      </c>
      <c r="F15" s="13"/>
      <c r="G15" s="60"/>
      <c r="H15" s="59" t="s">
        <v>430</v>
      </c>
      <c r="I15" s="13"/>
      <c r="J15" s="31"/>
    </row>
    <row r="16" spans="1:10" ht="12" customHeight="1" x14ac:dyDescent="0.25">
      <c r="A16" s="24" t="s">
        <v>132</v>
      </c>
      <c r="B16" s="7" t="s">
        <v>226</v>
      </c>
      <c r="C16" s="42">
        <v>1051</v>
      </c>
      <c r="D16" s="13">
        <f t="shared" si="0"/>
        <v>1051</v>
      </c>
      <c r="F16" s="13"/>
      <c r="G16" s="60"/>
      <c r="H16" s="59" t="s">
        <v>431</v>
      </c>
      <c r="I16" s="42"/>
      <c r="J16" s="31"/>
    </row>
    <row r="17" spans="1:10" ht="12" customHeight="1" x14ac:dyDescent="0.25">
      <c r="A17" s="24" t="s">
        <v>133</v>
      </c>
      <c r="B17" s="7" t="s">
        <v>227</v>
      </c>
      <c r="C17" s="42">
        <v>1150</v>
      </c>
      <c r="D17" s="13">
        <f t="shared" si="0"/>
        <v>1150</v>
      </c>
      <c r="F17" s="13"/>
      <c r="G17" s="60"/>
      <c r="H17" s="59" t="s">
        <v>432</v>
      </c>
      <c r="I17" s="42"/>
      <c r="J17" s="31"/>
    </row>
    <row r="18" spans="1:10" ht="12" customHeight="1" x14ac:dyDescent="0.25">
      <c r="A18" s="24" t="s">
        <v>134</v>
      </c>
      <c r="B18" s="7" t="s">
        <v>228</v>
      </c>
      <c r="C18" s="42">
        <v>1150</v>
      </c>
      <c r="D18" s="13">
        <f t="shared" si="0"/>
        <v>1150</v>
      </c>
      <c r="F18" s="13"/>
      <c r="G18" s="60"/>
      <c r="H18" s="59" t="s">
        <v>433</v>
      </c>
      <c r="I18" s="42"/>
      <c r="J18" s="31"/>
    </row>
    <row r="19" spans="1:10" ht="12" customHeight="1" x14ac:dyDescent="0.25">
      <c r="A19" s="24" t="s">
        <v>135</v>
      </c>
      <c r="B19" s="7" t="s">
        <v>229</v>
      </c>
      <c r="C19" s="42">
        <v>1270</v>
      </c>
      <c r="D19" s="13">
        <f t="shared" si="0"/>
        <v>1270</v>
      </c>
      <c r="F19" s="13"/>
      <c r="G19" s="60"/>
      <c r="H19" s="59" t="s">
        <v>434</v>
      </c>
      <c r="I19" s="42"/>
      <c r="J19" s="31"/>
    </row>
    <row r="20" spans="1:10" ht="12" customHeight="1" x14ac:dyDescent="0.25">
      <c r="A20" s="24" t="s">
        <v>331</v>
      </c>
      <c r="B20" s="7" t="s">
        <v>332</v>
      </c>
      <c r="C20" s="42">
        <v>721</v>
      </c>
      <c r="D20" s="13">
        <f t="shared" si="0"/>
        <v>721</v>
      </c>
      <c r="F20" s="13"/>
      <c r="G20" s="61"/>
      <c r="H20" s="59" t="s">
        <v>435</v>
      </c>
      <c r="I20" s="42"/>
      <c r="J20" s="31"/>
    </row>
    <row r="21" spans="1:10" ht="12" customHeight="1" x14ac:dyDescent="0.25">
      <c r="A21" s="24" t="s">
        <v>86</v>
      </c>
      <c r="B21" s="7" t="s">
        <v>87</v>
      </c>
      <c r="C21" s="42">
        <v>1048</v>
      </c>
      <c r="D21" s="13">
        <f t="shared" si="0"/>
        <v>1048</v>
      </c>
      <c r="F21" s="13"/>
      <c r="G21" s="61"/>
      <c r="H21" s="59" t="s">
        <v>436</v>
      </c>
      <c r="I21" s="42"/>
      <c r="J21" s="31"/>
    </row>
    <row r="22" spans="1:10" ht="12" customHeight="1" x14ac:dyDescent="0.25">
      <c r="A22" s="24" t="s">
        <v>136</v>
      </c>
      <c r="B22" s="7" t="s">
        <v>76</v>
      </c>
      <c r="C22" s="42">
        <v>1442</v>
      </c>
      <c r="D22" s="13">
        <f t="shared" si="0"/>
        <v>1442</v>
      </c>
      <c r="F22" s="13"/>
      <c r="G22" s="61"/>
      <c r="H22" s="59" t="s">
        <v>437</v>
      </c>
      <c r="I22" s="42"/>
      <c r="J22" s="31"/>
    </row>
    <row r="23" spans="1:10" ht="12" customHeight="1" x14ac:dyDescent="0.25">
      <c r="A23" s="24" t="s">
        <v>77</v>
      </c>
      <c r="B23" s="7" t="s">
        <v>78</v>
      </c>
      <c r="C23" s="42">
        <v>2066</v>
      </c>
      <c r="D23" s="13">
        <f t="shared" si="0"/>
        <v>2066</v>
      </c>
      <c r="F23" s="13"/>
      <c r="G23" s="61"/>
      <c r="H23" s="59" t="s">
        <v>438</v>
      </c>
      <c r="I23" s="13"/>
      <c r="J23" s="31"/>
    </row>
    <row r="24" spans="1:10" ht="12" customHeight="1" x14ac:dyDescent="0.25">
      <c r="A24" s="24" t="s">
        <v>79</v>
      </c>
      <c r="B24" s="7" t="s">
        <v>80</v>
      </c>
      <c r="C24" s="42">
        <v>4011</v>
      </c>
      <c r="D24" s="13">
        <f t="shared" si="0"/>
        <v>4011</v>
      </c>
      <c r="F24" s="13"/>
      <c r="G24" s="61"/>
      <c r="H24" s="59" t="s">
        <v>439</v>
      </c>
      <c r="I24" s="42"/>
      <c r="J24" s="31"/>
    </row>
    <row r="25" spans="1:10" ht="12" customHeight="1" x14ac:dyDescent="0.25">
      <c r="A25" s="24" t="s">
        <v>230</v>
      </c>
      <c r="B25" s="7" t="s">
        <v>307</v>
      </c>
      <c r="C25" s="70">
        <v>130</v>
      </c>
      <c r="D25" s="13">
        <f t="shared" si="0"/>
        <v>130</v>
      </c>
      <c r="F25" s="13"/>
      <c r="G25" s="38"/>
      <c r="H25" s="59" t="s">
        <v>440</v>
      </c>
      <c r="I25" s="13"/>
      <c r="J25" s="31"/>
    </row>
    <row r="26" spans="1:10" ht="12" customHeight="1" x14ac:dyDescent="0.25">
      <c r="A26" s="24" t="s">
        <v>81</v>
      </c>
      <c r="B26" s="7" t="s">
        <v>82</v>
      </c>
      <c r="C26" s="70">
        <v>530</v>
      </c>
      <c r="D26" s="13">
        <f t="shared" si="0"/>
        <v>530</v>
      </c>
      <c r="F26" s="13"/>
      <c r="G26" s="38"/>
      <c r="H26" s="59" t="s">
        <v>441</v>
      </c>
      <c r="I26" s="13"/>
      <c r="J26" s="31"/>
    </row>
    <row r="27" spans="1:10" ht="12" customHeight="1" x14ac:dyDescent="0.25">
      <c r="A27" s="24" t="s">
        <v>320</v>
      </c>
      <c r="B27" s="7" t="s">
        <v>321</v>
      </c>
      <c r="C27" s="13">
        <v>2163</v>
      </c>
      <c r="D27" s="13">
        <f t="shared" si="0"/>
        <v>2163</v>
      </c>
      <c r="F27" s="13"/>
      <c r="G27" s="38"/>
      <c r="H27" s="59" t="s">
        <v>442</v>
      </c>
      <c r="I27" s="13"/>
      <c r="J27" s="31"/>
    </row>
    <row r="28" spans="1:10" ht="12" customHeight="1" x14ac:dyDescent="0.25">
      <c r="A28" s="32" t="s">
        <v>153</v>
      </c>
      <c r="B28" s="7" t="s">
        <v>356</v>
      </c>
      <c r="C28" s="70">
        <v>510</v>
      </c>
      <c r="D28" s="13">
        <f t="shared" si="0"/>
        <v>510</v>
      </c>
      <c r="F28" s="13"/>
      <c r="G28" s="38"/>
      <c r="H28" s="59" t="s">
        <v>443</v>
      </c>
      <c r="I28" s="13"/>
      <c r="J28" s="31"/>
    </row>
    <row r="29" spans="1:10" ht="12" customHeight="1" x14ac:dyDescent="0.25">
      <c r="A29" s="24" t="s">
        <v>0</v>
      </c>
      <c r="B29" s="7" t="s">
        <v>357</v>
      </c>
      <c r="C29" s="42">
        <v>977</v>
      </c>
      <c r="D29" s="13">
        <f t="shared" si="0"/>
        <v>977</v>
      </c>
      <c r="F29" s="13"/>
      <c r="G29" s="38"/>
      <c r="H29" s="59" t="s">
        <v>444</v>
      </c>
      <c r="I29" s="13"/>
      <c r="J29" s="31"/>
    </row>
    <row r="30" spans="1:10" ht="12" customHeight="1" x14ac:dyDescent="0.25">
      <c r="A30" s="24" t="s">
        <v>1</v>
      </c>
      <c r="B30" s="7" t="s">
        <v>358</v>
      </c>
      <c r="C30" s="13">
        <v>1980</v>
      </c>
      <c r="D30" s="13">
        <f t="shared" si="0"/>
        <v>1980</v>
      </c>
      <c r="F30" s="13"/>
      <c r="G30" s="38"/>
      <c r="H30" s="59" t="s">
        <v>445</v>
      </c>
      <c r="I30" s="13"/>
      <c r="J30" s="31"/>
    </row>
    <row r="31" spans="1:10" ht="12" customHeight="1" x14ac:dyDescent="0.25">
      <c r="A31" s="24" t="s">
        <v>221</v>
      </c>
      <c r="B31" s="7" t="s">
        <v>359</v>
      </c>
      <c r="C31" s="13">
        <v>1288</v>
      </c>
      <c r="D31" s="13">
        <f t="shared" si="0"/>
        <v>1288</v>
      </c>
      <c r="F31" s="42"/>
      <c r="G31" s="38"/>
      <c r="H31" s="59" t="s">
        <v>413</v>
      </c>
      <c r="I31" s="13"/>
      <c r="J31" s="31"/>
    </row>
    <row r="32" spans="1:10" ht="12" customHeight="1" x14ac:dyDescent="0.25">
      <c r="A32" s="24" t="s">
        <v>222</v>
      </c>
      <c r="B32" s="7" t="s">
        <v>360</v>
      </c>
      <c r="C32" s="13">
        <v>1790</v>
      </c>
      <c r="D32" s="13">
        <f t="shared" si="0"/>
        <v>1790</v>
      </c>
      <c r="F32" s="42"/>
      <c r="G32" s="38"/>
      <c r="H32" s="59" t="s">
        <v>414</v>
      </c>
      <c r="I32" s="13"/>
      <c r="J32" s="31"/>
    </row>
    <row r="33" spans="1:10" ht="12" customHeight="1" x14ac:dyDescent="0.25">
      <c r="A33" s="24" t="s">
        <v>49</v>
      </c>
      <c r="B33" s="7" t="s">
        <v>353</v>
      </c>
      <c r="C33" s="42">
        <v>1707</v>
      </c>
      <c r="D33" s="13">
        <f t="shared" si="0"/>
        <v>1707</v>
      </c>
      <c r="F33" s="42"/>
      <c r="G33" s="38"/>
      <c r="H33" s="59" t="s">
        <v>415</v>
      </c>
      <c r="I33" s="13"/>
      <c r="J33" s="31"/>
    </row>
    <row r="34" spans="1:10" ht="12" customHeight="1" x14ac:dyDescent="0.25">
      <c r="A34" s="24" t="s">
        <v>180</v>
      </c>
      <c r="B34" s="7" t="s">
        <v>354</v>
      </c>
      <c r="C34" s="42">
        <v>3219</v>
      </c>
      <c r="D34" s="13">
        <f t="shared" si="0"/>
        <v>3219</v>
      </c>
      <c r="F34" s="42"/>
      <c r="G34" s="38"/>
      <c r="H34" s="59" t="s">
        <v>416</v>
      </c>
      <c r="I34" s="13"/>
      <c r="J34" s="31"/>
    </row>
    <row r="35" spans="1:10" ht="12" customHeight="1" x14ac:dyDescent="0.25">
      <c r="A35" s="24" t="s">
        <v>83</v>
      </c>
      <c r="B35" s="7" t="s">
        <v>26</v>
      </c>
      <c r="C35" s="42">
        <v>350</v>
      </c>
      <c r="D35" s="13">
        <f t="shared" si="0"/>
        <v>350</v>
      </c>
      <c r="F35" s="42"/>
      <c r="G35" s="38"/>
      <c r="H35" s="59" t="s">
        <v>417</v>
      </c>
      <c r="I35" s="13"/>
      <c r="J35" s="31"/>
    </row>
    <row r="36" spans="1:10" ht="12" customHeight="1" x14ac:dyDescent="0.25">
      <c r="A36" s="24" t="s">
        <v>108</v>
      </c>
      <c r="B36" s="7" t="s">
        <v>291</v>
      </c>
      <c r="C36" s="70">
        <v>450</v>
      </c>
      <c r="D36" s="13">
        <f t="shared" si="0"/>
        <v>450</v>
      </c>
      <c r="F36" s="13"/>
      <c r="G36" s="38"/>
      <c r="H36" s="59" t="s">
        <v>420</v>
      </c>
      <c r="I36" s="13"/>
      <c r="J36" s="31"/>
    </row>
    <row r="37" spans="1:10" ht="12" customHeight="1" x14ac:dyDescent="0.25">
      <c r="A37" s="8" t="s">
        <v>84</v>
      </c>
      <c r="B37" s="7" t="s">
        <v>296</v>
      </c>
      <c r="C37" s="42">
        <v>640</v>
      </c>
      <c r="D37" s="13">
        <f t="shared" si="0"/>
        <v>640</v>
      </c>
      <c r="F37" s="13"/>
      <c r="G37" s="38"/>
      <c r="H37" s="59" t="s">
        <v>428</v>
      </c>
    </row>
    <row r="38" spans="1:10" ht="12" customHeight="1" x14ac:dyDescent="0.25">
      <c r="A38" s="8"/>
      <c r="B38" s="7"/>
      <c r="C38" s="13"/>
      <c r="D38" s="13"/>
      <c r="F38" s="13"/>
      <c r="G38" s="38"/>
      <c r="H38" s="59"/>
    </row>
    <row r="39" spans="1:10" ht="12" customHeight="1" x14ac:dyDescent="0.25">
      <c r="D39" s="13"/>
      <c r="F39" s="13"/>
      <c r="G39" s="38"/>
    </row>
    <row r="40" spans="1:10" ht="12" customHeight="1" x14ac:dyDescent="0.25">
      <c r="A40" s="8"/>
      <c r="B40" s="33"/>
      <c r="C40" s="13"/>
      <c r="D40" s="13"/>
      <c r="F40" s="13"/>
      <c r="G40" s="38"/>
    </row>
    <row r="41" spans="1:10" ht="12" customHeight="1" x14ac:dyDescent="0.25">
      <c r="A41" s="8"/>
      <c r="B41" s="20"/>
      <c r="C41" s="13"/>
      <c r="D41" s="13"/>
      <c r="F41" s="13"/>
      <c r="G41" s="23"/>
    </row>
    <row r="42" spans="1:10" ht="12" customHeight="1" x14ac:dyDescent="0.25">
      <c r="A42" s="7"/>
      <c r="B42" s="7"/>
      <c r="C42" s="13"/>
      <c r="D42" s="13"/>
      <c r="F42" s="13"/>
      <c r="G42" s="23"/>
    </row>
    <row r="43" spans="1:10" ht="12" customHeight="1" x14ac:dyDescent="0.25">
      <c r="A43" s="24"/>
      <c r="B43" s="7"/>
      <c r="C43" s="13"/>
      <c r="D43" s="13"/>
      <c r="F43" s="13"/>
      <c r="G43" s="23"/>
    </row>
    <row r="44" spans="1:10" ht="12" customHeight="1" x14ac:dyDescent="0.25">
      <c r="A44" s="24"/>
      <c r="B44" s="24"/>
      <c r="C44" s="13"/>
      <c r="D44" s="13"/>
      <c r="F44" s="13"/>
      <c r="G44" s="23"/>
    </row>
    <row r="45" spans="1:10" ht="12" customHeight="1" x14ac:dyDescent="0.25">
      <c r="A45" s="8"/>
      <c r="B45" s="7"/>
      <c r="C45" s="13"/>
      <c r="D45" s="13"/>
      <c r="F45" s="13"/>
      <c r="G45" s="23"/>
    </row>
    <row r="46" spans="1:10" ht="12" customHeight="1" x14ac:dyDescent="0.25">
      <c r="A46" s="24"/>
      <c r="B46" s="7"/>
      <c r="C46" s="13"/>
      <c r="D46" s="13"/>
      <c r="F46" s="13"/>
      <c r="G46" s="23"/>
    </row>
    <row r="47" spans="1:10" ht="12" customHeight="1" x14ac:dyDescent="0.25">
      <c r="A47" s="24"/>
      <c r="B47" s="7"/>
      <c r="C47" s="13"/>
      <c r="D47" s="13"/>
      <c r="F47" s="13"/>
      <c r="G47" s="23"/>
    </row>
    <row r="48" spans="1:10" ht="12" customHeight="1" x14ac:dyDescent="0.25">
      <c r="A48" s="8"/>
      <c r="B48" s="7"/>
      <c r="C48" s="13"/>
      <c r="D48" s="13"/>
      <c r="F48" s="13"/>
      <c r="G48" s="23"/>
    </row>
    <row r="49" spans="1:7" ht="12" customHeight="1" x14ac:dyDescent="0.25">
      <c r="A49" s="24"/>
      <c r="B49" s="7"/>
      <c r="C49" s="13"/>
      <c r="D49" s="13"/>
      <c r="F49" s="13"/>
      <c r="G49" s="23"/>
    </row>
    <row r="50" spans="1:7" ht="12" customHeight="1" x14ac:dyDescent="0.25">
      <c r="A50" s="8"/>
      <c r="B50" s="7"/>
      <c r="C50" s="13"/>
      <c r="D50" s="13"/>
      <c r="F50" s="13"/>
      <c r="G50" s="23"/>
    </row>
    <row r="51" spans="1:7" ht="12" customHeight="1" x14ac:dyDescent="0.25">
      <c r="A51" s="24"/>
      <c r="B51" s="7"/>
      <c r="C51" s="13"/>
      <c r="D51" s="13"/>
      <c r="F51" s="13"/>
      <c r="G51" s="23"/>
    </row>
    <row r="52" spans="1:7" ht="12" customHeight="1" x14ac:dyDescent="0.25">
      <c r="A52" s="8"/>
      <c r="B52" s="7"/>
      <c r="C52" s="13"/>
      <c r="D52" s="13"/>
      <c r="F52" s="13"/>
      <c r="G52" s="23"/>
    </row>
    <row r="53" spans="1:7" ht="12" customHeight="1" x14ac:dyDescent="0.25">
      <c r="A53" s="24"/>
      <c r="B53" s="7"/>
      <c r="C53" s="13"/>
      <c r="D53" s="13"/>
      <c r="F53" s="13"/>
      <c r="G53" s="23"/>
    </row>
    <row r="54" spans="1:7" ht="12" customHeight="1" x14ac:dyDescent="0.25">
      <c r="A54" s="8"/>
      <c r="B54" s="7"/>
      <c r="C54" s="13"/>
      <c r="D54" s="13"/>
      <c r="F54" s="13"/>
      <c r="G54" s="23"/>
    </row>
    <row r="55" spans="1:7" ht="12" customHeight="1" x14ac:dyDescent="0.25">
      <c r="A55" s="8"/>
      <c r="B55" s="7"/>
      <c r="C55" s="13"/>
      <c r="D55" s="13"/>
      <c r="F55" s="13"/>
      <c r="G55" s="23"/>
    </row>
    <row r="56" spans="1:7" ht="12" customHeight="1" x14ac:dyDescent="0.25">
      <c r="A56" s="8"/>
      <c r="B56" s="7"/>
      <c r="C56" s="13"/>
      <c r="D56" s="13"/>
      <c r="F56" s="13"/>
      <c r="G56" s="23"/>
    </row>
    <row r="57" spans="1:7" ht="12" customHeight="1" x14ac:dyDescent="0.25">
      <c r="A57" s="24"/>
      <c r="B57" s="7"/>
      <c r="C57" s="13"/>
      <c r="D57" s="13"/>
      <c r="F57" s="13"/>
      <c r="G57" s="23"/>
    </row>
    <row r="58" spans="1:7" ht="12" customHeight="1" x14ac:dyDescent="0.25">
      <c r="A58" s="8"/>
      <c r="B58" s="7"/>
      <c r="C58" s="13"/>
      <c r="D58" s="13"/>
      <c r="F58" s="13"/>
      <c r="G58" s="23"/>
    </row>
    <row r="59" spans="1:7" ht="12" customHeight="1" x14ac:dyDescent="0.25">
      <c r="A59" s="8"/>
      <c r="B59" s="7"/>
      <c r="C59" s="13"/>
      <c r="D59" s="13"/>
      <c r="F59" s="13"/>
      <c r="G59" s="23"/>
    </row>
    <row r="60" spans="1:7" ht="12" customHeight="1" x14ac:dyDescent="0.25">
      <c r="A60" s="8"/>
      <c r="B60" s="7"/>
      <c r="C60" s="13"/>
      <c r="D60" s="13"/>
      <c r="F60" s="13"/>
      <c r="G60" s="23"/>
    </row>
    <row r="61" spans="1:7" ht="12" customHeight="1" x14ac:dyDescent="0.25">
      <c r="A61" s="8"/>
      <c r="B61" s="7"/>
      <c r="C61" s="13"/>
      <c r="D61" s="13"/>
      <c r="F61" s="13"/>
      <c r="G61" s="23"/>
    </row>
    <row r="62" spans="1:7" ht="12" customHeight="1" x14ac:dyDescent="0.25">
      <c r="A62" s="8"/>
      <c r="B62" s="7"/>
      <c r="C62" s="13"/>
      <c r="D62" s="13"/>
      <c r="F62" s="13"/>
      <c r="G62" s="23"/>
    </row>
    <row r="63" spans="1:7" ht="12" customHeight="1" x14ac:dyDescent="0.25">
      <c r="A63" s="8"/>
      <c r="B63" s="7"/>
      <c r="C63" s="13"/>
      <c r="D63" s="13"/>
      <c r="F63" s="13"/>
      <c r="G63" s="23"/>
    </row>
    <row r="64" spans="1:7" ht="12" customHeight="1" x14ac:dyDescent="0.25">
      <c r="A64" s="8"/>
      <c r="B64" s="7"/>
      <c r="C64" s="13"/>
      <c r="D64" s="13"/>
      <c r="F64" s="13"/>
      <c r="G64" s="23"/>
    </row>
    <row r="65" spans="1:7" ht="12" customHeight="1" x14ac:dyDescent="0.25">
      <c r="A65" s="8"/>
      <c r="B65" s="7"/>
      <c r="C65" s="13"/>
      <c r="D65" s="13"/>
      <c r="F65" s="13"/>
      <c r="G65" s="23"/>
    </row>
    <row r="66" spans="1:7" ht="12" customHeight="1" x14ac:dyDescent="0.25">
      <c r="A66" s="8"/>
      <c r="B66" s="7"/>
      <c r="C66" s="13"/>
      <c r="D66" s="13"/>
      <c r="F66" s="13"/>
      <c r="G66" s="23"/>
    </row>
    <row r="67" spans="1:7" ht="12" customHeight="1" x14ac:dyDescent="0.25">
      <c r="A67" s="8"/>
      <c r="B67" s="7"/>
      <c r="C67" s="13"/>
      <c r="D67" s="13"/>
      <c r="F67" s="13"/>
      <c r="G67" s="23"/>
    </row>
    <row r="68" spans="1:7" ht="12" customHeight="1" x14ac:dyDescent="0.25">
      <c r="A68" s="8"/>
      <c r="B68" s="7"/>
      <c r="C68" s="13"/>
      <c r="D68" s="13"/>
      <c r="F68" s="13"/>
      <c r="G68" s="23"/>
    </row>
    <row r="69" spans="1:7" ht="12" customHeight="1" x14ac:dyDescent="0.25">
      <c r="A69" s="8"/>
      <c r="B69" s="7"/>
      <c r="C69" s="13"/>
      <c r="D69" s="13"/>
      <c r="F69" s="13"/>
      <c r="G69" s="23"/>
    </row>
    <row r="70" spans="1:7" ht="12" customHeight="1" x14ac:dyDescent="0.25">
      <c r="A70" s="8"/>
      <c r="B70" s="7"/>
      <c r="C70" s="13"/>
      <c r="D70" s="13"/>
      <c r="F70" s="13"/>
      <c r="G70" s="23"/>
    </row>
    <row r="71" spans="1:7" ht="12" customHeight="1" x14ac:dyDescent="0.25">
      <c r="A71" s="8"/>
      <c r="B71" s="7"/>
      <c r="C71" s="13"/>
      <c r="D71" s="13"/>
      <c r="F71" s="13"/>
      <c r="G71" s="23"/>
    </row>
    <row r="72" spans="1:7" ht="12" customHeight="1" x14ac:dyDescent="0.25">
      <c r="A72" s="8"/>
      <c r="B72" s="7"/>
      <c r="C72" s="13"/>
      <c r="D72" s="13"/>
      <c r="F72" s="13"/>
      <c r="G72" s="23"/>
    </row>
    <row r="73" spans="1:7" ht="12" customHeight="1" x14ac:dyDescent="0.25">
      <c r="A73" s="8"/>
      <c r="B73" s="7"/>
      <c r="C73" s="13"/>
      <c r="D73" s="13"/>
      <c r="F73" s="13"/>
      <c r="G73" s="23"/>
    </row>
    <row r="74" spans="1:7" ht="12" customHeight="1" x14ac:dyDescent="0.25">
      <c r="A74" s="8"/>
      <c r="B74" s="7"/>
      <c r="C74" s="13"/>
      <c r="D74" s="13"/>
      <c r="F74" s="13"/>
      <c r="G74" s="23"/>
    </row>
    <row r="75" spans="1:7" ht="12" customHeight="1" x14ac:dyDescent="0.25">
      <c r="A75" s="8"/>
      <c r="B75" s="7"/>
      <c r="C75" s="13"/>
      <c r="D75" s="13"/>
      <c r="F75" s="13"/>
      <c r="G75" s="23"/>
    </row>
    <row r="76" spans="1:7" ht="12" customHeight="1" x14ac:dyDescent="0.25">
      <c r="A76" s="8"/>
      <c r="B76" s="7"/>
      <c r="C76" s="13"/>
      <c r="D76" s="13"/>
      <c r="F76" s="13"/>
      <c r="G76" s="23"/>
    </row>
    <row r="77" spans="1:7" ht="12" customHeight="1" x14ac:dyDescent="0.25">
      <c r="A77" s="8"/>
      <c r="B77" s="7"/>
      <c r="C77" s="13"/>
      <c r="D77" s="13"/>
      <c r="F77" s="13"/>
      <c r="G77" s="23"/>
    </row>
    <row r="78" spans="1:7" ht="12" customHeight="1" x14ac:dyDescent="0.25">
      <c r="A78" s="8"/>
      <c r="B78" s="7"/>
      <c r="C78" s="13"/>
      <c r="D78" s="13"/>
      <c r="F78" s="13"/>
      <c r="G78" s="23"/>
    </row>
    <row r="79" spans="1:7" ht="12" customHeight="1" x14ac:dyDescent="0.25">
      <c r="A79" s="8"/>
      <c r="B79" s="7"/>
      <c r="C79" s="13"/>
      <c r="D79" s="13"/>
      <c r="F79" s="13"/>
      <c r="G79" s="23"/>
    </row>
    <row r="80" spans="1:7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21"/>
      <c r="G85" s="23"/>
    </row>
    <row r="86" spans="1:7" ht="12" customHeight="1" x14ac:dyDescent="0.25">
      <c r="A86" s="8"/>
      <c r="B86" s="7"/>
      <c r="C86" s="13"/>
      <c r="D86" s="13"/>
      <c r="F86" s="21"/>
      <c r="G86" s="23"/>
    </row>
    <row r="87" spans="1:7" ht="12" customHeight="1" x14ac:dyDescent="0.25">
      <c r="A87" s="8"/>
      <c r="B87" s="7"/>
      <c r="C87" s="13"/>
      <c r="D87" s="13"/>
      <c r="F87" s="21"/>
      <c r="G87" s="23"/>
    </row>
    <row r="88" spans="1:7" ht="12" customHeight="1" x14ac:dyDescent="0.25">
      <c r="A88" s="7"/>
      <c r="B88" s="7"/>
      <c r="C88" s="13"/>
      <c r="D88" s="13"/>
      <c r="F88" s="21"/>
      <c r="G88" s="23"/>
    </row>
    <row r="89" spans="1:7" ht="12" customHeight="1" x14ac:dyDescent="0.25">
      <c r="A89" s="7"/>
      <c r="B89" s="7"/>
      <c r="C89" s="13"/>
      <c r="D89" s="13"/>
      <c r="F89" s="21"/>
      <c r="G89" s="23"/>
    </row>
    <row r="90" spans="1:7" ht="12" customHeight="1" x14ac:dyDescent="0.25">
      <c r="A90" s="7"/>
      <c r="B90" s="7"/>
      <c r="C90" s="13"/>
      <c r="D90" s="13"/>
      <c r="F90" s="21"/>
      <c r="G90" s="23"/>
    </row>
    <row r="91" spans="1:7" ht="12" customHeight="1" x14ac:dyDescent="0.25">
      <c r="A91" s="7"/>
      <c r="B91" s="7"/>
      <c r="C91" s="13"/>
      <c r="D91" s="13"/>
      <c r="F91" s="21"/>
      <c r="G91" s="23"/>
    </row>
    <row r="92" spans="1:7" ht="12" customHeight="1" x14ac:dyDescent="0.25">
      <c r="A92" s="7"/>
      <c r="B92" s="7"/>
      <c r="C92" s="13"/>
      <c r="D92" s="13"/>
      <c r="F92" s="21"/>
      <c r="G92" s="23"/>
    </row>
    <row r="93" spans="1:7" ht="12" customHeight="1" x14ac:dyDescent="0.25">
      <c r="A93" s="7"/>
      <c r="B93" s="7"/>
      <c r="C93" s="13"/>
      <c r="D93" s="13"/>
      <c r="F93" s="21"/>
      <c r="G93" s="23"/>
    </row>
    <row r="94" spans="1:7" ht="12" customHeight="1" x14ac:dyDescent="0.25">
      <c r="A94" s="7"/>
      <c r="B94" s="7"/>
      <c r="C94" s="13"/>
      <c r="D94" s="13"/>
      <c r="F94" s="21"/>
      <c r="G94" s="23"/>
    </row>
    <row r="95" spans="1:7" ht="12" customHeight="1" x14ac:dyDescent="0.25">
      <c r="A95" s="7"/>
      <c r="B95" s="7"/>
      <c r="C95" s="13"/>
      <c r="D95" s="13"/>
      <c r="F95" s="21"/>
      <c r="G95" s="23"/>
    </row>
    <row r="96" spans="1:7" ht="12" customHeight="1" x14ac:dyDescent="0.25">
      <c r="A96" s="7"/>
      <c r="B96" s="7"/>
      <c r="C96" s="13"/>
      <c r="D96" s="13"/>
      <c r="F96" s="13"/>
      <c r="G96" s="23"/>
    </row>
    <row r="97" spans="1:7" ht="12" customHeight="1" x14ac:dyDescent="0.25">
      <c r="A97" s="8"/>
      <c r="B97" s="7"/>
      <c r="C97" s="13"/>
      <c r="D97" s="13"/>
      <c r="F97" s="21"/>
      <c r="G97" s="23"/>
    </row>
    <row r="98" spans="1:7" ht="12" customHeight="1" x14ac:dyDescent="0.25">
      <c r="A98" s="8"/>
      <c r="B98" s="7"/>
      <c r="C98" s="13"/>
      <c r="D98" s="13"/>
      <c r="F98" s="21"/>
      <c r="G98" s="23"/>
    </row>
    <row r="99" spans="1:7" ht="12" customHeight="1" x14ac:dyDescent="0.25">
      <c r="A99" s="8"/>
      <c r="B99" s="7"/>
      <c r="C99" s="13"/>
      <c r="D99" s="13"/>
      <c r="F99" s="13"/>
      <c r="G99" s="23"/>
    </row>
    <row r="100" spans="1:7" ht="12" customHeight="1" x14ac:dyDescent="0.25">
      <c r="A100" s="8"/>
      <c r="B100" s="7"/>
      <c r="C100" s="13"/>
      <c r="D100" s="13"/>
      <c r="F100" s="21"/>
      <c r="G100" s="23"/>
    </row>
    <row r="101" spans="1:7" ht="12" customHeight="1" x14ac:dyDescent="0.25">
      <c r="A101" s="8"/>
      <c r="B101" s="7"/>
      <c r="C101" s="13"/>
      <c r="D101" s="13"/>
      <c r="F101" s="13"/>
      <c r="G101" s="23"/>
    </row>
    <row r="102" spans="1:7" ht="12" customHeight="1" x14ac:dyDescent="0.25">
      <c r="A102" s="8"/>
      <c r="B102" s="7"/>
      <c r="C102" s="13"/>
      <c r="D102" s="13"/>
      <c r="F102" s="21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21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13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13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21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7"/>
      <c r="B124" s="7"/>
      <c r="C124" s="13"/>
      <c r="D124" s="13"/>
      <c r="F124" s="21"/>
      <c r="G124" s="23"/>
    </row>
    <row r="125" spans="1:7" ht="12" customHeight="1" x14ac:dyDescent="0.25">
      <c r="A125" s="7"/>
      <c r="B125" s="7"/>
      <c r="C125" s="13"/>
      <c r="D125" s="13"/>
      <c r="F125" s="21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13"/>
      <c r="G127" s="23"/>
    </row>
    <row r="128" spans="1:7" ht="12" customHeight="1" x14ac:dyDescent="0.25">
      <c r="A128" s="8"/>
      <c r="B128" s="7"/>
      <c r="C128" s="13"/>
      <c r="D128" s="13"/>
      <c r="F128" s="13"/>
      <c r="G128" s="23"/>
    </row>
    <row r="129" spans="1:7" ht="12" customHeight="1" x14ac:dyDescent="0.25">
      <c r="A129" s="8"/>
      <c r="B129" s="7"/>
      <c r="C129" s="13"/>
      <c r="D129" s="13"/>
      <c r="F129" s="21"/>
      <c r="G129" s="23"/>
    </row>
    <row r="130" spans="1:7" ht="12" customHeight="1" x14ac:dyDescent="0.25">
      <c r="A130" s="8"/>
      <c r="B130" s="7"/>
      <c r="C130" s="13"/>
      <c r="D130" s="13"/>
      <c r="F130" s="13"/>
      <c r="G130" s="23"/>
    </row>
    <row r="131" spans="1:7" ht="12" customHeight="1" x14ac:dyDescent="0.25">
      <c r="A131" s="7"/>
      <c r="B131" s="7"/>
      <c r="C131" s="13"/>
      <c r="D131" s="13"/>
      <c r="F131" s="13"/>
      <c r="G131" s="23"/>
    </row>
    <row r="132" spans="1:7" ht="12" customHeight="1" x14ac:dyDescent="0.25">
      <c r="A132" s="7"/>
      <c r="B132" s="7"/>
      <c r="C132" s="13"/>
      <c r="D132" s="13"/>
      <c r="F132" s="21"/>
      <c r="G132" s="23"/>
    </row>
    <row r="133" spans="1:7" ht="12" customHeight="1" x14ac:dyDescent="0.25">
      <c r="A133" s="7"/>
      <c r="B133" s="7"/>
      <c r="C133" s="13"/>
      <c r="D133" s="13"/>
      <c r="F133" s="13"/>
      <c r="G133" s="23"/>
    </row>
    <row r="134" spans="1:7" ht="12" customHeight="1" x14ac:dyDescent="0.25">
      <c r="A134" s="7"/>
      <c r="B134" s="7"/>
      <c r="C134" s="13"/>
      <c r="D134" s="13"/>
      <c r="F134" s="21"/>
      <c r="G134" s="23"/>
    </row>
    <row r="135" spans="1:7" ht="12" customHeight="1" x14ac:dyDescent="0.25">
      <c r="A135" s="7"/>
      <c r="B135" s="7"/>
      <c r="C135" s="13"/>
      <c r="D135" s="13"/>
      <c r="F135" s="21"/>
      <c r="G135" s="23"/>
    </row>
    <row r="136" spans="1:7" ht="12" customHeight="1" x14ac:dyDescent="0.25">
      <c r="A136" s="8"/>
      <c r="B136" s="7"/>
      <c r="C136" s="13"/>
      <c r="D136" s="13"/>
      <c r="F136" s="21"/>
      <c r="G136" s="23"/>
    </row>
    <row r="137" spans="1:7" ht="12" customHeight="1" x14ac:dyDescent="0.25">
      <c r="A137" s="8"/>
      <c r="B137" s="7"/>
      <c r="C137" s="13"/>
      <c r="D137" s="13"/>
      <c r="F137" s="21"/>
      <c r="G137" s="23"/>
    </row>
    <row r="138" spans="1:7" ht="12" customHeight="1" x14ac:dyDescent="0.25">
      <c r="A138" s="8"/>
      <c r="B138" s="7"/>
      <c r="C138" s="13"/>
      <c r="D138" s="13"/>
      <c r="F138" s="21"/>
      <c r="G138" s="23"/>
    </row>
    <row r="139" spans="1:7" ht="12" customHeight="1" x14ac:dyDescent="0.25">
      <c r="A139" s="8"/>
      <c r="B139" s="7"/>
      <c r="C139" s="13"/>
      <c r="D139" s="13"/>
      <c r="F139" s="21"/>
      <c r="G139" s="23"/>
    </row>
    <row r="140" spans="1:7" ht="12" customHeight="1" x14ac:dyDescent="0.25">
      <c r="A140" s="8"/>
      <c r="B140" s="7"/>
      <c r="C140" s="13"/>
      <c r="D140" s="13"/>
      <c r="F140" s="21"/>
      <c r="G140" s="23"/>
    </row>
    <row r="141" spans="1:7" ht="12" customHeight="1" x14ac:dyDescent="0.25">
      <c r="A141" s="8"/>
      <c r="B141" s="7"/>
      <c r="C141" s="13"/>
      <c r="D141" s="13"/>
      <c r="F141" s="21"/>
      <c r="G141" s="23"/>
    </row>
    <row r="142" spans="1:7" ht="12" customHeight="1" x14ac:dyDescent="0.25">
      <c r="A142" s="7"/>
      <c r="B142" s="7"/>
      <c r="C142" s="13"/>
      <c r="D142" s="13"/>
      <c r="F142" s="21"/>
      <c r="G142" s="23"/>
    </row>
    <row r="143" spans="1:7" ht="12" customHeight="1" x14ac:dyDescent="0.25">
      <c r="A143" s="7"/>
      <c r="B143" s="7"/>
      <c r="C143" s="13"/>
      <c r="D143" s="13"/>
      <c r="F143" s="21"/>
      <c r="G143" s="23"/>
    </row>
    <row r="144" spans="1:7" ht="12" customHeight="1" x14ac:dyDescent="0.25">
      <c r="A144" s="8"/>
      <c r="B144" s="7"/>
      <c r="C144" s="13"/>
      <c r="D144" s="13"/>
      <c r="F144" s="13"/>
      <c r="G144" s="23"/>
    </row>
    <row r="145" spans="1:7" ht="12" customHeight="1" x14ac:dyDescent="0.25">
      <c r="A145" s="8"/>
      <c r="B145" s="7"/>
      <c r="C145" s="13"/>
      <c r="D145" s="13"/>
      <c r="F145" s="21"/>
      <c r="G145" s="23"/>
    </row>
    <row r="146" spans="1:7" ht="12" customHeight="1" x14ac:dyDescent="0.25">
      <c r="A146" s="7"/>
      <c r="B146" s="7"/>
      <c r="C146" s="13"/>
      <c r="D146" s="13"/>
      <c r="F146" s="21"/>
      <c r="G146" s="23"/>
    </row>
    <row r="147" spans="1:7" ht="12" customHeight="1" x14ac:dyDescent="0.25">
      <c r="A147" s="8"/>
      <c r="B147" s="7"/>
      <c r="C147" s="13"/>
      <c r="D147" s="13"/>
      <c r="F147" s="21"/>
      <c r="G147" s="23"/>
    </row>
    <row r="148" spans="1:7" ht="12" customHeight="1" x14ac:dyDescent="0.25">
      <c r="A148" s="8"/>
      <c r="B148" s="7"/>
      <c r="C148" s="13"/>
      <c r="D148" s="13"/>
      <c r="F148" s="21"/>
      <c r="G148" s="23"/>
    </row>
    <row r="149" spans="1:7" ht="12" customHeight="1" x14ac:dyDescent="0.25">
      <c r="A149" s="8"/>
      <c r="B149" s="7"/>
      <c r="C149" s="13"/>
      <c r="D149" s="13"/>
      <c r="F149" s="21"/>
      <c r="G149" s="23"/>
    </row>
    <row r="150" spans="1:7" ht="12" customHeight="1" x14ac:dyDescent="0.25">
      <c r="A150" s="8"/>
      <c r="B150" s="7"/>
      <c r="C150" s="13"/>
      <c r="D150" s="13"/>
      <c r="F150" s="21"/>
      <c r="G150" s="23"/>
    </row>
    <row r="151" spans="1:7" ht="12" customHeight="1" x14ac:dyDescent="0.25">
      <c r="A151" s="8"/>
      <c r="B151" s="7"/>
      <c r="C151" s="13"/>
      <c r="D151" s="13"/>
      <c r="F151" s="21"/>
      <c r="G151" s="23"/>
    </row>
    <row r="152" spans="1:7" ht="12" customHeight="1" x14ac:dyDescent="0.25">
      <c r="A152" s="8"/>
      <c r="B152" s="7"/>
      <c r="C152" s="13"/>
      <c r="D152" s="13"/>
      <c r="F152" s="21"/>
      <c r="G152" s="23"/>
    </row>
    <row r="153" spans="1:7" ht="12" customHeight="1" x14ac:dyDescent="0.25">
      <c r="A153" s="8"/>
      <c r="B153" s="7"/>
      <c r="C153" s="13"/>
      <c r="D153" s="13"/>
      <c r="F153" s="21"/>
      <c r="G153" s="23"/>
    </row>
    <row r="154" spans="1:7" ht="12" customHeight="1" x14ac:dyDescent="0.25">
      <c r="A154" s="8"/>
      <c r="B154" s="7"/>
      <c r="C154" s="13"/>
      <c r="D154" s="13"/>
      <c r="F154" s="13"/>
      <c r="G154" s="23"/>
    </row>
    <row r="155" spans="1:7" ht="12" customHeight="1" x14ac:dyDescent="0.25">
      <c r="A155" s="8"/>
      <c r="B155" s="7"/>
      <c r="C155" s="13"/>
      <c r="D155" s="13"/>
      <c r="F155" s="13"/>
      <c r="G155" s="23"/>
    </row>
    <row r="156" spans="1:7" ht="12" customHeight="1" x14ac:dyDescent="0.25">
      <c r="A156" s="8"/>
      <c r="B156" s="7"/>
      <c r="C156" s="13"/>
      <c r="D156" s="13"/>
      <c r="F156" s="13"/>
      <c r="G156" s="23"/>
    </row>
    <row r="157" spans="1:7" ht="12" customHeight="1" x14ac:dyDescent="0.25">
      <c r="A157" s="8"/>
      <c r="B157" s="7"/>
      <c r="C157" s="13"/>
      <c r="D157" s="13"/>
      <c r="F157" s="13"/>
      <c r="G157" s="23"/>
    </row>
    <row r="158" spans="1:7" ht="12" customHeight="1" x14ac:dyDescent="0.25">
      <c r="A158" s="8"/>
      <c r="B158" s="7"/>
      <c r="C158" s="13"/>
      <c r="D158" s="13"/>
      <c r="F158" s="13"/>
      <c r="G158" s="23"/>
    </row>
    <row r="159" spans="1:7" ht="12" customHeight="1" x14ac:dyDescent="0.25">
      <c r="A159" s="8"/>
      <c r="B159" s="7"/>
      <c r="C159" s="13"/>
      <c r="D159" s="13"/>
      <c r="F159" s="13"/>
      <c r="G159" s="23"/>
    </row>
    <row r="160" spans="1:7" ht="12" customHeight="1" x14ac:dyDescent="0.25">
      <c r="A160" s="8"/>
      <c r="B160" s="7"/>
      <c r="C160" s="13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21"/>
      <c r="G161" s="23"/>
    </row>
    <row r="162" spans="1:7" ht="12" customHeight="1" x14ac:dyDescent="0.25">
      <c r="A162" s="8"/>
      <c r="B162" s="7"/>
      <c r="C162" s="13"/>
      <c r="D162" s="13"/>
      <c r="F162" s="21"/>
      <c r="G162" s="23"/>
    </row>
    <row r="163" spans="1:7" ht="12" customHeight="1" x14ac:dyDescent="0.25">
      <c r="A163" s="8"/>
      <c r="B163" s="7"/>
      <c r="C163" s="13"/>
      <c r="D163" s="13"/>
      <c r="F163" s="21"/>
      <c r="G163" s="23"/>
    </row>
    <row r="164" spans="1:7" ht="12" customHeight="1" x14ac:dyDescent="0.25">
      <c r="A164" s="8"/>
      <c r="B164" s="7"/>
      <c r="C164" s="13"/>
      <c r="D164" s="13"/>
      <c r="F164" s="21"/>
      <c r="G164" s="23"/>
    </row>
    <row r="165" spans="1:7" ht="12" customHeight="1" x14ac:dyDescent="0.25">
      <c r="A165" s="8"/>
      <c r="B165" s="7"/>
      <c r="C165" s="13"/>
      <c r="D165" s="13"/>
      <c r="F165" s="21"/>
      <c r="G165" s="23"/>
    </row>
    <row r="166" spans="1:7" ht="12" customHeight="1" x14ac:dyDescent="0.25">
      <c r="A166" s="8"/>
      <c r="B166" s="7"/>
      <c r="C166" s="13"/>
      <c r="D166" s="13"/>
      <c r="F166" s="21"/>
      <c r="G166" s="23"/>
    </row>
    <row r="167" spans="1:7" ht="12" customHeight="1" x14ac:dyDescent="0.25">
      <c r="A167" s="8"/>
      <c r="B167" s="7"/>
      <c r="C167" s="13"/>
      <c r="D167" s="13"/>
      <c r="F167" s="21"/>
      <c r="G167" s="23"/>
    </row>
    <row r="168" spans="1:7" ht="12" customHeight="1" x14ac:dyDescent="0.25">
      <c r="A168" s="7"/>
      <c r="B168" s="7"/>
      <c r="C168" s="13"/>
      <c r="D168" s="13"/>
      <c r="G168" s="7"/>
    </row>
    <row r="169" spans="1:7" ht="12" customHeight="1" x14ac:dyDescent="0.25">
      <c r="A169" s="7"/>
      <c r="B169" s="7"/>
      <c r="C169" s="13"/>
      <c r="D169" s="13"/>
      <c r="G169" s="7"/>
    </row>
    <row r="170" spans="1:7" ht="12" customHeight="1" x14ac:dyDescent="0.25">
      <c r="A170" s="7"/>
      <c r="B170" s="7"/>
      <c r="C170" s="13"/>
      <c r="D170" s="13"/>
    </row>
    <row r="171" spans="1:7" ht="12" customHeight="1" x14ac:dyDescent="0.25">
      <c r="A171" s="7"/>
      <c r="B171" s="7"/>
      <c r="C171" s="13"/>
      <c r="D171" s="13"/>
    </row>
    <row r="172" spans="1:7" ht="12" customHeight="1" x14ac:dyDescent="0.25">
      <c r="A172" s="7"/>
      <c r="B172" s="7"/>
      <c r="C172" s="13"/>
      <c r="D172" s="13"/>
    </row>
    <row r="173" spans="1:7" ht="12" customHeight="1" x14ac:dyDescent="0.25">
      <c r="A173" s="7"/>
      <c r="B173" s="7"/>
      <c r="C173" s="13"/>
      <c r="D173" s="13"/>
    </row>
    <row r="174" spans="1:7" ht="12" customHeight="1" x14ac:dyDescent="0.25">
      <c r="A174" s="7"/>
      <c r="B174" s="7"/>
      <c r="C174" s="13"/>
      <c r="D174" s="13"/>
    </row>
    <row r="175" spans="1:7" ht="12" customHeight="1" x14ac:dyDescent="0.25">
      <c r="A175" s="7"/>
      <c r="B175" s="7"/>
      <c r="C175" s="13"/>
      <c r="D175" s="13"/>
    </row>
    <row r="176" spans="1:7" ht="12" customHeight="1" x14ac:dyDescent="0.25">
      <c r="A176" s="7"/>
      <c r="B176" s="7"/>
      <c r="C176" s="13"/>
      <c r="D176" s="13"/>
    </row>
    <row r="177" spans="1:4" ht="12" customHeight="1" x14ac:dyDescent="0.25">
      <c r="A177" s="7"/>
      <c r="B177" s="7"/>
      <c r="C177" s="13"/>
      <c r="D177" s="13"/>
    </row>
    <row r="178" spans="1:4" ht="12" customHeight="1" x14ac:dyDescent="0.25">
      <c r="A178" s="7"/>
      <c r="B178" s="7"/>
      <c r="C178" s="13"/>
      <c r="D178" s="13"/>
    </row>
    <row r="179" spans="1:4" ht="12" customHeight="1" x14ac:dyDescent="0.25">
      <c r="A179" s="7"/>
      <c r="B179" s="7"/>
      <c r="C179" s="13"/>
      <c r="D179" s="13"/>
    </row>
    <row r="180" spans="1:4" ht="12" customHeight="1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  <row r="185" spans="1:4" x14ac:dyDescent="0.25">
      <c r="A185" s="7"/>
      <c r="B185" s="7"/>
      <c r="C185" s="13"/>
      <c r="D185" s="13"/>
    </row>
    <row r="186" spans="1:4" x14ac:dyDescent="0.25">
      <c r="A186" s="7"/>
      <c r="B186" s="7"/>
      <c r="C186" s="13"/>
      <c r="D186" s="13"/>
    </row>
    <row r="187" spans="1:4" x14ac:dyDescent="0.25">
      <c r="A187" s="7"/>
      <c r="B187" s="7"/>
      <c r="C187" s="13"/>
      <c r="D187" s="13"/>
    </row>
    <row r="188" spans="1:4" x14ac:dyDescent="0.25">
      <c r="A188" s="7"/>
      <c r="B188" s="7"/>
      <c r="C188" s="13"/>
      <c r="D188" s="13"/>
    </row>
    <row r="189" spans="1:4" x14ac:dyDescent="0.25">
      <c r="A189" s="7"/>
      <c r="B189" s="7"/>
      <c r="C189" s="13"/>
      <c r="D189" s="13"/>
    </row>
    <row r="190" spans="1:4" x14ac:dyDescent="0.25">
      <c r="A190" s="7"/>
      <c r="B190" s="7"/>
      <c r="C190" s="13"/>
      <c r="D190" s="13"/>
    </row>
    <row r="191" spans="1:4" x14ac:dyDescent="0.25">
      <c r="A191" s="7"/>
      <c r="B191" s="7"/>
      <c r="C191" s="13"/>
      <c r="D191" s="13"/>
    </row>
    <row r="192" spans="1:4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</sheetData>
  <autoFilter ref="A13:J13" xr:uid="{00000000-0009-0000-0000-000001000000}"/>
  <mergeCells count="3">
    <mergeCell ref="F5:G5"/>
    <mergeCell ref="F6:G6"/>
    <mergeCell ref="A9:D9"/>
  </mergeCells>
  <hyperlinks>
    <hyperlink ref="A1" r:id="rId1" xr:uid="{00000000-0004-0000-0100-000000000000}"/>
    <hyperlink ref="C3" r:id="rId2" xr:uid="{00000000-0004-0000-0100-000001000000}"/>
  </hyperlinks>
  <pageMargins left="0.38" right="0.17" top="0.31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209"/>
  <sheetViews>
    <sheetView workbookViewId="0">
      <pane ySplit="12" topLeftCell="A13" activePane="bottomLeft" state="frozen"/>
      <selection activeCell="A13" sqref="A13:XFD13"/>
      <selection pane="bottomLeft" activeCell="C63" sqref="C63"/>
    </sheetView>
  </sheetViews>
  <sheetFormatPr defaultColWidth="9.453125" defaultRowHeight="12.5" x14ac:dyDescent="0.25"/>
  <cols>
    <col min="1" max="1" width="10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54296875" style="27" customWidth="1"/>
    <col min="7" max="7" width="13" style="27" customWidth="1"/>
    <col min="8" max="8" width="18.453125" style="46" customWidth="1"/>
    <col min="9" max="16384" width="9.453125" style="27"/>
  </cols>
  <sheetData>
    <row r="1" spans="1:10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  <c r="H1" s="45"/>
    </row>
    <row r="2" spans="1:10" customForma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  <c r="H2" s="45"/>
    </row>
    <row r="3" spans="1:10" customFormat="1" ht="10.5" customHeight="1" x14ac:dyDescent="0.25">
      <c r="A3" s="2"/>
      <c r="B3" s="3"/>
      <c r="C3" s="55" t="s">
        <v>343</v>
      </c>
      <c r="D3" s="4"/>
      <c r="E3" s="28"/>
      <c r="F3" s="5"/>
      <c r="G3" s="5"/>
      <c r="H3" s="45"/>
    </row>
    <row r="4" spans="1:10" customFormat="1" ht="10.5" customHeight="1" x14ac:dyDescent="0.25">
      <c r="A4" s="3"/>
      <c r="B4" s="5"/>
      <c r="C4" s="54"/>
      <c r="D4" s="5"/>
      <c r="E4" s="28"/>
      <c r="F4" s="5"/>
      <c r="G4" s="5"/>
      <c r="H4" s="45"/>
    </row>
    <row r="5" spans="1:10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  <c r="H5" s="45"/>
    </row>
    <row r="6" spans="1:10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  <c r="H6" s="45"/>
    </row>
    <row r="7" spans="1:10" customFormat="1" ht="10.5" customHeight="1" x14ac:dyDescent="0.25">
      <c r="A7" s="34"/>
      <c r="B7" s="34"/>
      <c r="C7" s="56"/>
      <c r="D7" s="35"/>
      <c r="E7" s="29"/>
      <c r="F7" s="6" t="s">
        <v>141</v>
      </c>
      <c r="G7" s="58">
        <v>44423</v>
      </c>
      <c r="H7" s="45"/>
    </row>
    <row r="8" spans="1:10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  <c r="H8" s="45"/>
    </row>
    <row r="9" spans="1:10" ht="21" customHeight="1" x14ac:dyDescent="0.4">
      <c r="A9" s="75" t="s">
        <v>56</v>
      </c>
      <c r="B9" s="75"/>
      <c r="C9" s="75"/>
      <c r="D9" s="75"/>
      <c r="E9" s="17"/>
      <c r="F9" s="17"/>
      <c r="G9" s="5"/>
    </row>
    <row r="10" spans="1:10" ht="12" customHeight="1" x14ac:dyDescent="0.25">
      <c r="A10" s="47" t="s">
        <v>327</v>
      </c>
      <c r="B10" s="7"/>
      <c r="C10" s="13"/>
      <c r="D10" s="8" t="s">
        <v>147</v>
      </c>
      <c r="E10" s="5"/>
      <c r="F10" s="5"/>
      <c r="G10" s="5"/>
    </row>
    <row r="11" spans="1:10" ht="5.25" customHeight="1" x14ac:dyDescent="0.25">
      <c r="A11" s="3"/>
      <c r="D11" s="4"/>
      <c r="G11" s="30"/>
    </row>
    <row r="12" spans="1:10" x14ac:dyDescent="0.25">
      <c r="A12" s="9" t="s">
        <v>142</v>
      </c>
      <c r="B12" s="10" t="s">
        <v>143</v>
      </c>
      <c r="C12" s="16" t="s">
        <v>144</v>
      </c>
      <c r="D12" s="11" t="s">
        <v>145</v>
      </c>
      <c r="F12" s="12" t="s">
        <v>146</v>
      </c>
      <c r="G12" s="30"/>
      <c r="H12" s="67" t="s">
        <v>390</v>
      </c>
    </row>
    <row r="13" spans="1:10" ht="12" customHeight="1" x14ac:dyDescent="0.25">
      <c r="A13" s="24" t="s">
        <v>57</v>
      </c>
      <c r="B13" s="7" t="s">
        <v>21</v>
      </c>
      <c r="C13" s="42">
        <v>3543</v>
      </c>
      <c r="D13" s="13">
        <f>((100-$G$12)/100)*C13</f>
        <v>3543</v>
      </c>
      <c r="F13" s="13"/>
      <c r="G13" s="53"/>
      <c r="H13" s="59" t="s">
        <v>446</v>
      </c>
      <c r="J13" s="31"/>
    </row>
    <row r="14" spans="1:10" ht="12" customHeight="1" x14ac:dyDescent="0.25">
      <c r="A14" s="24" t="s">
        <v>58</v>
      </c>
      <c r="B14" s="7" t="s">
        <v>22</v>
      </c>
      <c r="C14" s="42">
        <v>4928</v>
      </c>
      <c r="D14" s="13">
        <f t="shared" ref="D14:D68" si="0">((100-$G$12)/100)*C14</f>
        <v>4928</v>
      </c>
      <c r="F14" s="13"/>
      <c r="G14" s="53"/>
      <c r="H14" s="59" t="s">
        <v>447</v>
      </c>
      <c r="J14" s="31"/>
    </row>
    <row r="15" spans="1:10" ht="12" customHeight="1" x14ac:dyDescent="0.25">
      <c r="A15" s="24" t="s">
        <v>59</v>
      </c>
      <c r="B15" s="7" t="s">
        <v>60</v>
      </c>
      <c r="C15" s="42">
        <v>3270</v>
      </c>
      <c r="D15" s="13">
        <f t="shared" si="0"/>
        <v>3270</v>
      </c>
      <c r="F15" s="13"/>
      <c r="G15" s="53"/>
      <c r="H15" s="59" t="s">
        <v>448</v>
      </c>
      <c r="J15" s="31"/>
    </row>
    <row r="16" spans="1:10" ht="12" customHeight="1" x14ac:dyDescent="0.25">
      <c r="A16" s="24" t="s">
        <v>61</v>
      </c>
      <c r="B16" s="7" t="s">
        <v>62</v>
      </c>
      <c r="C16" s="42">
        <v>3360</v>
      </c>
      <c r="D16" s="13">
        <f t="shared" si="0"/>
        <v>3360</v>
      </c>
      <c r="F16" s="13"/>
      <c r="G16" s="53"/>
      <c r="H16" s="59" t="s">
        <v>449</v>
      </c>
      <c r="J16" s="31"/>
    </row>
    <row r="17" spans="1:10" ht="12" customHeight="1" x14ac:dyDescent="0.25">
      <c r="A17" s="24" t="s">
        <v>63</v>
      </c>
      <c r="B17" s="7" t="s">
        <v>64</v>
      </c>
      <c r="C17" s="42">
        <v>3342</v>
      </c>
      <c r="D17" s="13">
        <f t="shared" si="0"/>
        <v>3342</v>
      </c>
      <c r="F17" s="13"/>
      <c r="G17" s="53"/>
      <c r="H17" s="59" t="s">
        <v>450</v>
      </c>
      <c r="J17" s="31"/>
    </row>
    <row r="18" spans="1:10" ht="12" customHeight="1" x14ac:dyDescent="0.25">
      <c r="A18" s="24" t="s">
        <v>65</v>
      </c>
      <c r="B18" s="7" t="s">
        <v>66</v>
      </c>
      <c r="C18" s="42">
        <v>3330</v>
      </c>
      <c r="D18" s="13">
        <f t="shared" si="0"/>
        <v>3330</v>
      </c>
      <c r="F18" s="13"/>
      <c r="G18" s="53"/>
      <c r="H18" s="59" t="s">
        <v>451</v>
      </c>
      <c r="J18" s="31"/>
    </row>
    <row r="19" spans="1:10" ht="12" customHeight="1" x14ac:dyDescent="0.25">
      <c r="A19" s="24" t="s">
        <v>67</v>
      </c>
      <c r="B19" s="7" t="s">
        <v>68</v>
      </c>
      <c r="C19" s="42">
        <v>3567</v>
      </c>
      <c r="D19" s="13">
        <f t="shared" si="0"/>
        <v>3567</v>
      </c>
      <c r="F19" s="13"/>
      <c r="G19" s="53"/>
      <c r="H19" s="59" t="s">
        <v>452</v>
      </c>
      <c r="J19" s="31"/>
    </row>
    <row r="20" spans="1:10" ht="12" customHeight="1" x14ac:dyDescent="0.25">
      <c r="A20" s="24" t="s">
        <v>69</v>
      </c>
      <c r="B20" s="7" t="s">
        <v>70</v>
      </c>
      <c r="C20" s="42">
        <v>3781</v>
      </c>
      <c r="D20" s="13">
        <f t="shared" si="0"/>
        <v>3781</v>
      </c>
      <c r="F20" s="13"/>
      <c r="G20" s="53"/>
      <c r="H20" s="59" t="s">
        <v>453</v>
      </c>
      <c r="J20" s="31"/>
    </row>
    <row r="21" spans="1:10" ht="12" customHeight="1" x14ac:dyDescent="0.25">
      <c r="A21" s="24" t="s">
        <v>71</v>
      </c>
      <c r="B21" s="7" t="s">
        <v>72</v>
      </c>
      <c r="C21" s="42">
        <v>3480</v>
      </c>
      <c r="D21" s="13">
        <f t="shared" si="0"/>
        <v>3480</v>
      </c>
      <c r="F21" s="13"/>
      <c r="G21" s="53"/>
      <c r="H21" s="59" t="s">
        <v>454</v>
      </c>
      <c r="J21" s="31"/>
    </row>
    <row r="22" spans="1:10" ht="12" customHeight="1" x14ac:dyDescent="0.25">
      <c r="A22" s="24" t="s">
        <v>73</v>
      </c>
      <c r="B22" s="7" t="s">
        <v>74</v>
      </c>
      <c r="C22" s="42">
        <v>3537</v>
      </c>
      <c r="D22" s="13">
        <f t="shared" si="0"/>
        <v>3537</v>
      </c>
      <c r="F22" s="13"/>
      <c r="G22" s="53"/>
      <c r="H22" s="59" t="s">
        <v>455</v>
      </c>
      <c r="J22" s="31"/>
    </row>
    <row r="23" spans="1:10" ht="12" customHeight="1" x14ac:dyDescent="0.25">
      <c r="A23" s="24" t="s">
        <v>75</v>
      </c>
      <c r="B23" s="7" t="s">
        <v>37</v>
      </c>
      <c r="C23" s="42">
        <v>3545</v>
      </c>
      <c r="D23" s="13">
        <f t="shared" si="0"/>
        <v>3545</v>
      </c>
      <c r="F23" s="13"/>
      <c r="G23" s="53"/>
      <c r="H23" s="59" t="s">
        <v>456</v>
      </c>
      <c r="J23" s="31"/>
    </row>
    <row r="24" spans="1:10" ht="12" customHeight="1" x14ac:dyDescent="0.25">
      <c r="A24" s="24" t="s">
        <v>38</v>
      </c>
      <c r="B24" s="7" t="s">
        <v>39</v>
      </c>
      <c r="C24" s="42">
        <v>3482</v>
      </c>
      <c r="D24" s="13">
        <f t="shared" si="0"/>
        <v>3482</v>
      </c>
      <c r="F24" s="13"/>
      <c r="G24" s="53"/>
      <c r="H24" s="59" t="s">
        <v>457</v>
      </c>
      <c r="J24" s="31"/>
    </row>
    <row r="25" spans="1:10" ht="12" customHeight="1" x14ac:dyDescent="0.25">
      <c r="A25" s="24" t="s">
        <v>40</v>
      </c>
      <c r="B25" s="7" t="s">
        <v>41</v>
      </c>
      <c r="C25" s="42">
        <v>3800</v>
      </c>
      <c r="D25" s="13">
        <f t="shared" si="0"/>
        <v>3800</v>
      </c>
      <c r="F25" s="13"/>
      <c r="G25" s="53"/>
      <c r="H25" s="59" t="s">
        <v>458</v>
      </c>
      <c r="J25" s="31"/>
    </row>
    <row r="26" spans="1:10" ht="12" customHeight="1" x14ac:dyDescent="0.25">
      <c r="A26" s="24" t="s">
        <v>42</v>
      </c>
      <c r="B26" s="7" t="s">
        <v>43</v>
      </c>
      <c r="C26" s="42">
        <v>4100</v>
      </c>
      <c r="D26" s="13">
        <f t="shared" si="0"/>
        <v>4100</v>
      </c>
      <c r="F26" s="13"/>
      <c r="G26" s="53"/>
      <c r="H26" s="59" t="s">
        <v>459</v>
      </c>
      <c r="J26" s="31"/>
    </row>
    <row r="27" spans="1:10" ht="12" customHeight="1" x14ac:dyDescent="0.25">
      <c r="A27" s="24" t="s">
        <v>44</v>
      </c>
      <c r="B27" s="7" t="s">
        <v>45</v>
      </c>
      <c r="C27" s="42">
        <v>5285</v>
      </c>
      <c r="D27" s="13">
        <f t="shared" si="0"/>
        <v>5285</v>
      </c>
      <c r="F27" s="13"/>
      <c r="G27" s="53"/>
      <c r="H27" s="59" t="s">
        <v>460</v>
      </c>
      <c r="J27" s="31"/>
    </row>
    <row r="28" spans="1:10" ht="12" customHeight="1" x14ac:dyDescent="0.25">
      <c r="A28" s="24" t="s">
        <v>5</v>
      </c>
      <c r="B28" s="7" t="s">
        <v>6</v>
      </c>
      <c r="C28" s="42">
        <v>5960</v>
      </c>
      <c r="D28" s="13">
        <f t="shared" si="0"/>
        <v>5960</v>
      </c>
      <c r="F28" s="13"/>
      <c r="G28" s="53"/>
      <c r="H28" s="59" t="s">
        <v>461</v>
      </c>
      <c r="J28" s="31"/>
    </row>
    <row r="29" spans="1:10" ht="12" customHeight="1" x14ac:dyDescent="0.25">
      <c r="A29" s="24" t="s">
        <v>7</v>
      </c>
      <c r="B29" s="7" t="s">
        <v>23</v>
      </c>
      <c r="C29" s="42">
        <v>3317</v>
      </c>
      <c r="D29" s="13">
        <f t="shared" si="0"/>
        <v>3317</v>
      </c>
      <c r="F29" s="13"/>
      <c r="G29" s="53"/>
      <c r="H29" s="59" t="s">
        <v>462</v>
      </c>
      <c r="J29" s="31"/>
    </row>
    <row r="30" spans="1:10" ht="12" customHeight="1" x14ac:dyDescent="0.25">
      <c r="A30" s="24" t="s">
        <v>8</v>
      </c>
      <c r="B30" s="7" t="s">
        <v>24</v>
      </c>
      <c r="C30" s="42">
        <v>3373</v>
      </c>
      <c r="D30" s="13">
        <f t="shared" si="0"/>
        <v>3373</v>
      </c>
      <c r="F30" s="13"/>
      <c r="G30" s="53"/>
      <c r="H30" s="59" t="s">
        <v>463</v>
      </c>
      <c r="J30" s="31"/>
    </row>
    <row r="31" spans="1:10" ht="12" customHeight="1" x14ac:dyDescent="0.25">
      <c r="A31" s="24" t="s">
        <v>9</v>
      </c>
      <c r="B31" s="7" t="s">
        <v>25</v>
      </c>
      <c r="C31" s="42">
        <v>3373</v>
      </c>
      <c r="D31" s="13">
        <f t="shared" si="0"/>
        <v>3373</v>
      </c>
      <c r="F31" s="13"/>
      <c r="G31" s="53"/>
      <c r="H31" s="59" t="s">
        <v>464</v>
      </c>
      <c r="J31" s="31"/>
    </row>
    <row r="32" spans="1:10" ht="12" customHeight="1" x14ac:dyDescent="0.25">
      <c r="A32" s="24" t="s">
        <v>119</v>
      </c>
      <c r="B32" s="7" t="s">
        <v>28</v>
      </c>
      <c r="C32" s="42">
        <v>4948</v>
      </c>
      <c r="D32" s="13">
        <f t="shared" si="0"/>
        <v>4948</v>
      </c>
      <c r="F32" s="42"/>
      <c r="G32" s="53"/>
      <c r="H32" s="59" t="s">
        <v>465</v>
      </c>
      <c r="J32" s="31"/>
    </row>
    <row r="33" spans="1:10" ht="12" customHeight="1" x14ac:dyDescent="0.25">
      <c r="A33" s="24" t="s">
        <v>120</v>
      </c>
      <c r="B33" s="7" t="s">
        <v>29</v>
      </c>
      <c r="C33" s="42">
        <v>3540</v>
      </c>
      <c r="D33" s="13">
        <f t="shared" si="0"/>
        <v>3540</v>
      </c>
      <c r="F33" s="13"/>
      <c r="G33" s="53"/>
      <c r="H33" s="59" t="s">
        <v>466</v>
      </c>
      <c r="J33" s="31"/>
    </row>
    <row r="34" spans="1:10" ht="12" customHeight="1" x14ac:dyDescent="0.25">
      <c r="A34" s="24" t="s">
        <v>121</v>
      </c>
      <c r="B34" s="7" t="s">
        <v>30</v>
      </c>
      <c r="C34" s="42">
        <v>3711</v>
      </c>
      <c r="D34" s="13">
        <f t="shared" si="0"/>
        <v>3711</v>
      </c>
      <c r="F34" s="13"/>
      <c r="G34" s="53"/>
      <c r="H34" s="59" t="s">
        <v>467</v>
      </c>
      <c r="J34" s="31"/>
    </row>
    <row r="35" spans="1:10" ht="12" customHeight="1" x14ac:dyDescent="0.25">
      <c r="A35" s="24" t="s">
        <v>122</v>
      </c>
      <c r="B35" s="7" t="s">
        <v>308</v>
      </c>
      <c r="C35" s="42">
        <v>3486</v>
      </c>
      <c r="D35" s="13">
        <f t="shared" si="0"/>
        <v>3486</v>
      </c>
      <c r="F35" s="13"/>
      <c r="G35" s="53"/>
      <c r="H35" s="59" t="s">
        <v>468</v>
      </c>
      <c r="J35" s="31"/>
    </row>
    <row r="36" spans="1:10" ht="12" customHeight="1" x14ac:dyDescent="0.25">
      <c r="A36" s="24" t="s">
        <v>123</v>
      </c>
      <c r="B36" s="7" t="s">
        <v>31</v>
      </c>
      <c r="C36" s="42">
        <v>3711</v>
      </c>
      <c r="D36" s="13">
        <f t="shared" si="0"/>
        <v>3711</v>
      </c>
      <c r="F36" s="42"/>
      <c r="G36" s="53"/>
      <c r="H36" s="59" t="s">
        <v>469</v>
      </c>
      <c r="J36" s="31"/>
    </row>
    <row r="37" spans="1:10" ht="12" customHeight="1" x14ac:dyDescent="0.25">
      <c r="A37" s="24" t="s">
        <v>124</v>
      </c>
      <c r="B37" s="7" t="s">
        <v>32</v>
      </c>
      <c r="C37" s="42">
        <v>3486</v>
      </c>
      <c r="D37" s="13">
        <f t="shared" si="0"/>
        <v>3486</v>
      </c>
      <c r="F37" s="13"/>
      <c r="G37" s="53"/>
      <c r="H37" s="59" t="s">
        <v>470</v>
      </c>
      <c r="J37" s="31"/>
    </row>
    <row r="38" spans="1:10" ht="12" customHeight="1" x14ac:dyDescent="0.25">
      <c r="A38" s="24" t="s">
        <v>125</v>
      </c>
      <c r="B38" s="7" t="s">
        <v>33</v>
      </c>
      <c r="C38" s="42">
        <v>3418</v>
      </c>
      <c r="D38" s="13">
        <f t="shared" si="0"/>
        <v>3418</v>
      </c>
      <c r="F38" s="13"/>
      <c r="G38" s="53"/>
      <c r="H38" s="59" t="s">
        <v>471</v>
      </c>
      <c r="J38" s="31"/>
    </row>
    <row r="39" spans="1:10" ht="12" customHeight="1" x14ac:dyDescent="0.25">
      <c r="A39" s="24" t="s">
        <v>126</v>
      </c>
      <c r="B39" s="7" t="s">
        <v>309</v>
      </c>
      <c r="C39" s="42">
        <v>3741</v>
      </c>
      <c r="D39" s="13">
        <f t="shared" si="0"/>
        <v>3741</v>
      </c>
      <c r="F39" s="13"/>
      <c r="G39" s="53"/>
      <c r="H39" s="59" t="s">
        <v>472</v>
      </c>
      <c r="J39" s="31"/>
    </row>
    <row r="40" spans="1:10" ht="12" customHeight="1" x14ac:dyDescent="0.25">
      <c r="A40" s="24" t="s">
        <v>127</v>
      </c>
      <c r="B40" s="7" t="s">
        <v>34</v>
      </c>
      <c r="C40" s="42">
        <v>3947</v>
      </c>
      <c r="D40" s="13">
        <f t="shared" si="0"/>
        <v>3947</v>
      </c>
      <c r="F40" s="13"/>
      <c r="G40" s="53"/>
      <c r="H40" s="59" t="s">
        <v>473</v>
      </c>
      <c r="J40" s="31"/>
    </row>
    <row r="41" spans="1:10" ht="12" customHeight="1" x14ac:dyDescent="0.25">
      <c r="A41" s="24" t="s">
        <v>128</v>
      </c>
      <c r="B41" s="7" t="s">
        <v>35</v>
      </c>
      <c r="C41" s="42">
        <v>5624</v>
      </c>
      <c r="D41" s="13">
        <f t="shared" si="0"/>
        <v>5624</v>
      </c>
      <c r="F41" s="13"/>
      <c r="G41" s="53"/>
      <c r="H41" s="59" t="s">
        <v>474</v>
      </c>
      <c r="J41" s="31"/>
    </row>
    <row r="42" spans="1:10" ht="12" customHeight="1" x14ac:dyDescent="0.25">
      <c r="A42" s="24" t="s">
        <v>129</v>
      </c>
      <c r="B42" s="7" t="s">
        <v>310</v>
      </c>
      <c r="C42" s="42">
        <v>6860</v>
      </c>
      <c r="D42" s="13">
        <f t="shared" si="0"/>
        <v>6860</v>
      </c>
      <c r="F42" s="13"/>
      <c r="G42" s="53"/>
      <c r="H42" s="59" t="s">
        <v>475</v>
      </c>
      <c r="J42" s="31"/>
    </row>
    <row r="43" spans="1:10" ht="12" customHeight="1" x14ac:dyDescent="0.25">
      <c r="A43" s="24" t="s">
        <v>154</v>
      </c>
      <c r="B43" s="7" t="s">
        <v>85</v>
      </c>
      <c r="C43" s="42">
        <v>1900</v>
      </c>
      <c r="D43" s="13">
        <f t="shared" si="0"/>
        <v>1900</v>
      </c>
      <c r="F43" s="13"/>
      <c r="G43" s="36"/>
      <c r="H43" s="59" t="s">
        <v>476</v>
      </c>
      <c r="J43" s="31"/>
    </row>
    <row r="44" spans="1:10" ht="12" customHeight="1" x14ac:dyDescent="0.25">
      <c r="A44" s="24" t="s">
        <v>155</v>
      </c>
      <c r="B44" s="7" t="s">
        <v>109</v>
      </c>
      <c r="C44" s="42">
        <v>2690</v>
      </c>
      <c r="D44" s="13">
        <f t="shared" si="0"/>
        <v>2690</v>
      </c>
      <c r="F44" s="13"/>
      <c r="G44" s="36"/>
      <c r="H44" s="59" t="s">
        <v>477</v>
      </c>
      <c r="J44" s="31"/>
    </row>
    <row r="45" spans="1:10" ht="12" customHeight="1" x14ac:dyDescent="0.25">
      <c r="A45" s="24" t="s">
        <v>156</v>
      </c>
      <c r="B45" s="7" t="s">
        <v>110</v>
      </c>
      <c r="C45" s="42">
        <v>3930</v>
      </c>
      <c r="D45" s="13">
        <f t="shared" si="0"/>
        <v>3930</v>
      </c>
      <c r="F45" s="13"/>
      <c r="G45" s="36"/>
      <c r="H45" s="59" t="s">
        <v>478</v>
      </c>
      <c r="J45" s="31"/>
    </row>
    <row r="46" spans="1:10" ht="12" customHeight="1" x14ac:dyDescent="0.25">
      <c r="A46" s="24" t="s">
        <v>157</v>
      </c>
      <c r="B46" s="7" t="s">
        <v>50</v>
      </c>
      <c r="C46" s="42">
        <v>7600</v>
      </c>
      <c r="D46" s="13">
        <f t="shared" si="0"/>
        <v>7600</v>
      </c>
      <c r="F46" s="13"/>
      <c r="G46" s="36"/>
      <c r="H46" s="59" t="s">
        <v>479</v>
      </c>
      <c r="J46" s="31"/>
    </row>
    <row r="47" spans="1:10" ht="12" customHeight="1" x14ac:dyDescent="0.25">
      <c r="A47" s="24" t="s">
        <v>158</v>
      </c>
      <c r="B47" s="7" t="s">
        <v>111</v>
      </c>
      <c r="C47" s="42">
        <v>5800</v>
      </c>
      <c r="D47" s="13">
        <f t="shared" si="0"/>
        <v>5800</v>
      </c>
      <c r="F47" s="13"/>
      <c r="G47" s="36"/>
      <c r="H47" s="59" t="s">
        <v>480</v>
      </c>
      <c r="J47" s="31"/>
    </row>
    <row r="48" spans="1:10" ht="12" customHeight="1" x14ac:dyDescent="0.25">
      <c r="A48" s="24" t="s">
        <v>159</v>
      </c>
      <c r="B48" s="24" t="s">
        <v>51</v>
      </c>
      <c r="C48" s="42">
        <v>9390</v>
      </c>
      <c r="D48" s="13">
        <f t="shared" si="0"/>
        <v>9390</v>
      </c>
      <c r="F48" s="13"/>
      <c r="G48" s="36"/>
      <c r="H48" s="59" t="s">
        <v>481</v>
      </c>
      <c r="J48" s="31"/>
    </row>
    <row r="49" spans="1:10" ht="12" customHeight="1" x14ac:dyDescent="0.25">
      <c r="A49" s="24" t="s">
        <v>160</v>
      </c>
      <c r="B49" s="7" t="s">
        <v>326</v>
      </c>
      <c r="C49" s="13">
        <v>210</v>
      </c>
      <c r="D49" s="13">
        <f t="shared" si="0"/>
        <v>210</v>
      </c>
      <c r="F49" s="13"/>
      <c r="G49" s="36"/>
      <c r="H49" s="59" t="s">
        <v>482</v>
      </c>
      <c r="J49" s="31"/>
    </row>
    <row r="50" spans="1:10" ht="12" customHeight="1" x14ac:dyDescent="0.25">
      <c r="A50" s="24" t="s">
        <v>161</v>
      </c>
      <c r="B50" s="7" t="s">
        <v>311</v>
      </c>
      <c r="C50" s="13">
        <v>747</v>
      </c>
      <c r="D50" s="13">
        <f t="shared" si="0"/>
        <v>747</v>
      </c>
      <c r="F50" s="13"/>
      <c r="G50" s="36"/>
      <c r="H50" s="59" t="s">
        <v>483</v>
      </c>
      <c r="J50" s="31"/>
    </row>
    <row r="51" spans="1:10" ht="12" customHeight="1" x14ac:dyDescent="0.25">
      <c r="A51" s="24" t="s">
        <v>162</v>
      </c>
      <c r="B51" s="7" t="s">
        <v>329</v>
      </c>
      <c r="C51" s="42">
        <v>2700</v>
      </c>
      <c r="D51" s="13">
        <f t="shared" si="0"/>
        <v>2700</v>
      </c>
      <c r="F51" s="13"/>
      <c r="G51" s="36"/>
      <c r="H51" s="59" t="s">
        <v>484</v>
      </c>
      <c r="J51" s="31"/>
    </row>
    <row r="52" spans="1:10" ht="12" customHeight="1" x14ac:dyDescent="0.25">
      <c r="A52" s="24" t="s">
        <v>163</v>
      </c>
      <c r="B52" s="7" t="s">
        <v>112</v>
      </c>
      <c r="C52" s="42">
        <v>814</v>
      </c>
      <c r="D52" s="13">
        <f t="shared" si="0"/>
        <v>814</v>
      </c>
      <c r="F52" s="13"/>
      <c r="G52" s="36"/>
      <c r="H52" s="59" t="s">
        <v>485</v>
      </c>
      <c r="J52" s="31"/>
    </row>
    <row r="53" spans="1:10" ht="12" customHeight="1" x14ac:dyDescent="0.25">
      <c r="A53" s="24" t="s">
        <v>164</v>
      </c>
      <c r="B53" s="7" t="s">
        <v>46</v>
      </c>
      <c r="C53" s="42">
        <v>1214</v>
      </c>
      <c r="D53" s="13">
        <f t="shared" si="0"/>
        <v>1214</v>
      </c>
      <c r="F53" s="13"/>
      <c r="G53" s="36"/>
      <c r="H53" s="59" t="s">
        <v>486</v>
      </c>
      <c r="J53" s="31"/>
    </row>
    <row r="54" spans="1:10" ht="12" customHeight="1" x14ac:dyDescent="0.25">
      <c r="A54" s="24" t="s">
        <v>165</v>
      </c>
      <c r="B54" s="7" t="s">
        <v>361</v>
      </c>
      <c r="C54" s="70">
        <v>599</v>
      </c>
      <c r="D54" s="13">
        <f t="shared" si="0"/>
        <v>599</v>
      </c>
      <c r="F54" s="13"/>
      <c r="G54" s="36"/>
      <c r="H54" s="59" t="s">
        <v>487</v>
      </c>
      <c r="J54" s="31"/>
    </row>
    <row r="55" spans="1:10" ht="12" customHeight="1" x14ac:dyDescent="0.25">
      <c r="A55" s="24" t="s">
        <v>166</v>
      </c>
      <c r="B55" s="7" t="s">
        <v>52</v>
      </c>
      <c r="C55" s="13">
        <v>1028</v>
      </c>
      <c r="D55" s="13">
        <f t="shared" si="0"/>
        <v>1028</v>
      </c>
      <c r="F55" s="13"/>
      <c r="G55" s="36"/>
      <c r="H55" s="59" t="s">
        <v>488</v>
      </c>
      <c r="J55" s="31"/>
    </row>
    <row r="56" spans="1:10" ht="12" customHeight="1" x14ac:dyDescent="0.25">
      <c r="A56" s="24" t="s">
        <v>167</v>
      </c>
      <c r="B56" s="7" t="s">
        <v>48</v>
      </c>
      <c r="C56" s="13">
        <v>1226</v>
      </c>
      <c r="D56" s="13">
        <f t="shared" si="0"/>
        <v>1226</v>
      </c>
      <c r="F56" s="13"/>
      <c r="G56" s="36"/>
      <c r="H56" s="59" t="s">
        <v>489</v>
      </c>
      <c r="J56" s="31"/>
    </row>
    <row r="57" spans="1:10" ht="12" customHeight="1" x14ac:dyDescent="0.25">
      <c r="A57" s="24" t="s">
        <v>168</v>
      </c>
      <c r="B57" s="7" t="s">
        <v>53</v>
      </c>
      <c r="C57" s="13">
        <v>989</v>
      </c>
      <c r="D57" s="13">
        <f t="shared" si="0"/>
        <v>989</v>
      </c>
      <c r="F57" s="13"/>
      <c r="G57" s="36"/>
      <c r="H57" s="59" t="s">
        <v>490</v>
      </c>
      <c r="J57" s="31"/>
    </row>
    <row r="58" spans="1:10" ht="12" customHeight="1" x14ac:dyDescent="0.25">
      <c r="A58" s="24" t="s">
        <v>169</v>
      </c>
      <c r="B58" s="7" t="s">
        <v>54</v>
      </c>
      <c r="C58" s="13">
        <v>1082</v>
      </c>
      <c r="D58" s="13">
        <f t="shared" si="0"/>
        <v>1082</v>
      </c>
      <c r="F58" s="13"/>
      <c r="G58" s="36"/>
      <c r="H58" s="59" t="s">
        <v>491</v>
      </c>
      <c r="J58" s="31"/>
    </row>
    <row r="59" spans="1:10" ht="12" customHeight="1" x14ac:dyDescent="0.25">
      <c r="A59" s="24" t="s">
        <v>322</v>
      </c>
      <c r="B59" s="7" t="s">
        <v>323</v>
      </c>
      <c r="C59" s="13">
        <v>2905</v>
      </c>
      <c r="D59" s="13">
        <f t="shared" si="0"/>
        <v>2905</v>
      </c>
      <c r="F59" s="13"/>
      <c r="G59" s="36"/>
      <c r="H59" s="59" t="s">
        <v>492</v>
      </c>
      <c r="J59" s="31"/>
    </row>
    <row r="60" spans="1:10" ht="12" customHeight="1" x14ac:dyDescent="0.25">
      <c r="A60" s="24" t="s">
        <v>170</v>
      </c>
      <c r="B60" s="7" t="s">
        <v>362</v>
      </c>
      <c r="C60" s="42">
        <v>1373</v>
      </c>
      <c r="D60" s="13">
        <f t="shared" si="0"/>
        <v>1373</v>
      </c>
      <c r="F60" s="13"/>
      <c r="G60" s="36"/>
      <c r="H60" s="59" t="s">
        <v>493</v>
      </c>
      <c r="J60" s="31"/>
    </row>
    <row r="61" spans="1:10" ht="12" customHeight="1" x14ac:dyDescent="0.25">
      <c r="A61" s="24" t="s">
        <v>171</v>
      </c>
      <c r="B61" s="7" t="s">
        <v>363</v>
      </c>
      <c r="C61" s="42">
        <v>2873</v>
      </c>
      <c r="D61" s="13">
        <f t="shared" si="0"/>
        <v>2873</v>
      </c>
      <c r="F61" s="13"/>
      <c r="G61" s="36"/>
      <c r="H61" s="59" t="s">
        <v>494</v>
      </c>
      <c r="J61" s="31"/>
    </row>
    <row r="62" spans="1:10" ht="12" customHeight="1" x14ac:dyDescent="0.25">
      <c r="A62" s="24" t="s">
        <v>172</v>
      </c>
      <c r="B62" s="7" t="s">
        <v>364</v>
      </c>
      <c r="C62" s="13">
        <v>3080</v>
      </c>
      <c r="D62" s="13">
        <f t="shared" si="0"/>
        <v>3080</v>
      </c>
      <c r="F62" s="13"/>
      <c r="G62" s="36"/>
      <c r="H62" s="59" t="s">
        <v>495</v>
      </c>
      <c r="J62" s="31"/>
    </row>
    <row r="63" spans="1:10" ht="12" customHeight="1" x14ac:dyDescent="0.25">
      <c r="A63" s="24" t="s">
        <v>173</v>
      </c>
      <c r="B63" s="7" t="s">
        <v>365</v>
      </c>
      <c r="C63" s="42">
        <v>7268</v>
      </c>
      <c r="D63" s="13">
        <f t="shared" si="0"/>
        <v>7268</v>
      </c>
      <c r="F63" s="13"/>
      <c r="G63" s="36"/>
      <c r="H63" s="59" t="s">
        <v>496</v>
      </c>
      <c r="J63" s="31"/>
    </row>
    <row r="64" spans="1:10" ht="12" customHeight="1" x14ac:dyDescent="0.25">
      <c r="A64" s="24" t="s">
        <v>174</v>
      </c>
      <c r="B64" s="7" t="s">
        <v>366</v>
      </c>
      <c r="C64" s="42">
        <v>3230</v>
      </c>
      <c r="D64" s="13">
        <f t="shared" si="0"/>
        <v>3230</v>
      </c>
      <c r="F64" s="13"/>
      <c r="G64" s="36"/>
      <c r="H64" s="59" t="s">
        <v>497</v>
      </c>
      <c r="J64" s="31"/>
    </row>
    <row r="65" spans="1:10" ht="12" customHeight="1" x14ac:dyDescent="0.25">
      <c r="A65" s="8" t="s">
        <v>14</v>
      </c>
      <c r="B65" s="7" t="s">
        <v>312</v>
      </c>
      <c r="C65" s="13">
        <v>4759</v>
      </c>
      <c r="D65" s="13">
        <f t="shared" si="0"/>
        <v>4759</v>
      </c>
      <c r="F65" s="13"/>
      <c r="G65" s="36"/>
      <c r="H65" s="59" t="s">
        <v>498</v>
      </c>
      <c r="J65" s="31"/>
    </row>
    <row r="66" spans="1:10" ht="12" customHeight="1" x14ac:dyDescent="0.25">
      <c r="A66" s="8" t="s">
        <v>177</v>
      </c>
      <c r="B66" s="7" t="s">
        <v>313</v>
      </c>
      <c r="C66" s="13">
        <v>4542</v>
      </c>
      <c r="D66" s="13">
        <f t="shared" si="0"/>
        <v>4542</v>
      </c>
      <c r="F66" s="13"/>
      <c r="G66" s="36"/>
      <c r="H66" s="59" t="s">
        <v>499</v>
      </c>
      <c r="J66" s="31"/>
    </row>
    <row r="67" spans="1:10" ht="12" customHeight="1" x14ac:dyDescent="0.25">
      <c r="A67" s="24" t="s">
        <v>175</v>
      </c>
      <c r="B67" s="7" t="s">
        <v>330</v>
      </c>
      <c r="C67" s="13">
        <v>629</v>
      </c>
      <c r="D67" s="13">
        <f t="shared" si="0"/>
        <v>629</v>
      </c>
      <c r="F67" s="13"/>
      <c r="G67" s="36"/>
      <c r="H67" s="59" t="s">
        <v>500</v>
      </c>
      <c r="J67" s="31"/>
    </row>
    <row r="68" spans="1:10" ht="12" customHeight="1" x14ac:dyDescent="0.25">
      <c r="A68" s="24" t="s">
        <v>176</v>
      </c>
      <c r="B68" s="7" t="s">
        <v>333</v>
      </c>
      <c r="C68" s="13">
        <v>876</v>
      </c>
      <c r="D68" s="13">
        <f t="shared" si="0"/>
        <v>876</v>
      </c>
      <c r="F68" s="13"/>
      <c r="G68" s="36"/>
      <c r="H68" s="59" t="s">
        <v>501</v>
      </c>
      <c r="J68" s="31"/>
    </row>
    <row r="69" spans="1:10" ht="12" customHeight="1" x14ac:dyDescent="0.25">
      <c r="A69" s="8"/>
      <c r="B69" s="7"/>
      <c r="C69" s="13"/>
      <c r="D69" s="13"/>
      <c r="F69" s="13"/>
      <c r="G69" s="36"/>
    </row>
    <row r="70" spans="1:10" ht="12" customHeight="1" x14ac:dyDescent="0.25">
      <c r="A70" s="8"/>
      <c r="B70" s="33"/>
      <c r="C70" s="13"/>
      <c r="D70" s="13"/>
      <c r="F70" s="13"/>
      <c r="G70" s="36"/>
    </row>
    <row r="71" spans="1:10" ht="12" customHeight="1" x14ac:dyDescent="0.25">
      <c r="A71" s="8"/>
      <c r="B71" s="7"/>
      <c r="C71" s="13"/>
      <c r="D71" s="13"/>
      <c r="F71" s="13"/>
      <c r="G71" s="36"/>
    </row>
    <row r="72" spans="1:10" ht="12" customHeight="1" x14ac:dyDescent="0.25">
      <c r="A72" s="8"/>
      <c r="B72" s="7"/>
      <c r="C72" s="13"/>
      <c r="D72" s="13"/>
      <c r="F72" s="13"/>
      <c r="G72" s="23"/>
    </row>
    <row r="73" spans="1:10" ht="12" customHeight="1" x14ac:dyDescent="0.25">
      <c r="A73" s="8"/>
      <c r="B73" s="7"/>
      <c r="C73" s="13"/>
      <c r="D73" s="13"/>
      <c r="F73" s="13"/>
      <c r="G73" s="23"/>
    </row>
    <row r="74" spans="1:10" ht="12" customHeight="1" x14ac:dyDescent="0.25">
      <c r="A74" s="8"/>
      <c r="B74" s="7"/>
      <c r="C74" s="13"/>
      <c r="D74" s="13"/>
      <c r="F74" s="13"/>
      <c r="G74" s="23"/>
    </row>
    <row r="75" spans="1:10" ht="12" customHeight="1" x14ac:dyDescent="0.25">
      <c r="A75" s="8"/>
      <c r="B75" s="7"/>
      <c r="C75" s="13"/>
      <c r="D75" s="13"/>
      <c r="F75" s="13"/>
      <c r="G75" s="23"/>
    </row>
    <row r="76" spans="1:10" ht="12" customHeight="1" x14ac:dyDescent="0.25">
      <c r="A76" s="8"/>
      <c r="B76" s="7"/>
      <c r="C76" s="13"/>
      <c r="D76" s="13"/>
      <c r="F76" s="13"/>
      <c r="G76" s="23"/>
    </row>
    <row r="77" spans="1:10" ht="12" customHeight="1" x14ac:dyDescent="0.25">
      <c r="A77" s="8"/>
      <c r="B77" s="7"/>
      <c r="C77" s="13"/>
      <c r="D77" s="13"/>
      <c r="F77" s="13"/>
      <c r="G77" s="23"/>
    </row>
    <row r="78" spans="1:10" ht="12" customHeight="1" x14ac:dyDescent="0.25">
      <c r="A78" s="8"/>
      <c r="B78" s="7"/>
      <c r="C78" s="13"/>
      <c r="D78" s="13"/>
      <c r="F78" s="13"/>
      <c r="G78" s="23"/>
    </row>
    <row r="79" spans="1:10" ht="12" customHeight="1" x14ac:dyDescent="0.25">
      <c r="A79" s="8"/>
      <c r="B79" s="7"/>
      <c r="C79" s="13"/>
      <c r="D79" s="13"/>
      <c r="F79" s="13"/>
      <c r="G79" s="23"/>
    </row>
    <row r="80" spans="1:10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13"/>
      <c r="G85" s="23"/>
    </row>
    <row r="86" spans="1:7" ht="12" customHeight="1" x14ac:dyDescent="0.25">
      <c r="A86" s="8"/>
      <c r="B86" s="7"/>
      <c r="C86" s="13"/>
      <c r="D86" s="13"/>
      <c r="F86" s="13"/>
      <c r="G86" s="23"/>
    </row>
    <row r="87" spans="1:7" ht="12" customHeight="1" x14ac:dyDescent="0.25">
      <c r="A87" s="8"/>
      <c r="B87" s="7"/>
      <c r="C87" s="13"/>
      <c r="D87" s="13"/>
      <c r="F87" s="13"/>
      <c r="G87" s="23"/>
    </row>
    <row r="88" spans="1:7" ht="12" customHeight="1" x14ac:dyDescent="0.25">
      <c r="A88" s="8"/>
      <c r="B88" s="7"/>
      <c r="C88" s="13"/>
      <c r="D88" s="13"/>
      <c r="F88" s="13"/>
      <c r="G88" s="23"/>
    </row>
    <row r="89" spans="1:7" ht="12" customHeight="1" x14ac:dyDescent="0.25">
      <c r="A89" s="8"/>
      <c r="B89" s="7"/>
      <c r="C89" s="13"/>
      <c r="D89" s="13"/>
      <c r="F89" s="13"/>
      <c r="G89" s="23"/>
    </row>
    <row r="90" spans="1:7" ht="12" customHeight="1" x14ac:dyDescent="0.25">
      <c r="A90" s="8"/>
      <c r="B90" s="7"/>
      <c r="C90" s="13"/>
      <c r="D90" s="13"/>
      <c r="F90" s="13"/>
      <c r="G90" s="23"/>
    </row>
    <row r="91" spans="1:7" ht="12" customHeight="1" x14ac:dyDescent="0.25">
      <c r="A91" s="8"/>
      <c r="B91" s="7"/>
      <c r="C91" s="13"/>
      <c r="D91" s="13"/>
      <c r="F91" s="13"/>
      <c r="G91" s="23"/>
    </row>
    <row r="92" spans="1:7" ht="12" customHeight="1" x14ac:dyDescent="0.25">
      <c r="A92" s="8"/>
      <c r="B92" s="7"/>
      <c r="C92" s="13"/>
      <c r="D92" s="13"/>
      <c r="F92" s="13"/>
      <c r="G92" s="23"/>
    </row>
    <row r="93" spans="1:7" ht="12" customHeight="1" x14ac:dyDescent="0.25">
      <c r="A93" s="7"/>
      <c r="B93" s="7"/>
      <c r="C93" s="13"/>
      <c r="D93" s="13"/>
      <c r="F93" s="13"/>
      <c r="G93" s="23"/>
    </row>
    <row r="94" spans="1:7" ht="12" customHeight="1" x14ac:dyDescent="0.25">
      <c r="A94" s="7"/>
      <c r="B94" s="7"/>
      <c r="C94" s="13"/>
      <c r="D94" s="13"/>
      <c r="F94" s="13"/>
      <c r="G94" s="23"/>
    </row>
    <row r="95" spans="1:7" ht="12" customHeight="1" x14ac:dyDescent="0.25">
      <c r="A95" s="7"/>
      <c r="B95" s="7"/>
      <c r="C95" s="13"/>
      <c r="D95" s="13"/>
      <c r="F95" s="13"/>
      <c r="G95" s="23"/>
    </row>
    <row r="96" spans="1:7" ht="12" customHeight="1" x14ac:dyDescent="0.25">
      <c r="A96" s="7"/>
      <c r="B96" s="7"/>
      <c r="C96" s="13"/>
      <c r="D96" s="13"/>
      <c r="F96" s="13"/>
      <c r="G96" s="23"/>
    </row>
    <row r="97" spans="1:7" ht="12" customHeight="1" x14ac:dyDescent="0.25">
      <c r="A97" s="7"/>
      <c r="B97" s="7"/>
      <c r="C97" s="13"/>
      <c r="D97" s="13"/>
      <c r="F97" s="13"/>
      <c r="G97" s="23"/>
    </row>
    <row r="98" spans="1:7" ht="12" customHeight="1" x14ac:dyDescent="0.25">
      <c r="A98" s="7"/>
      <c r="B98" s="7"/>
      <c r="C98" s="13"/>
      <c r="D98" s="13"/>
      <c r="F98" s="13"/>
      <c r="G98" s="23"/>
    </row>
    <row r="99" spans="1:7" ht="12" customHeight="1" x14ac:dyDescent="0.25">
      <c r="A99" s="7"/>
      <c r="B99" s="7"/>
      <c r="C99" s="13"/>
      <c r="D99" s="13"/>
      <c r="F99" s="13"/>
      <c r="G99" s="23"/>
    </row>
    <row r="100" spans="1:7" ht="12" customHeight="1" x14ac:dyDescent="0.25">
      <c r="A100" s="7"/>
      <c r="B100" s="7"/>
      <c r="C100" s="13"/>
      <c r="D100" s="13"/>
      <c r="F100" s="13"/>
      <c r="G100" s="23"/>
    </row>
    <row r="101" spans="1:7" ht="12" customHeight="1" x14ac:dyDescent="0.25">
      <c r="A101" s="7"/>
      <c r="B101" s="7"/>
      <c r="C101" s="13"/>
      <c r="D101" s="13"/>
      <c r="F101" s="13"/>
      <c r="G101" s="23"/>
    </row>
    <row r="102" spans="1:7" ht="12" customHeight="1" x14ac:dyDescent="0.25">
      <c r="A102" s="8"/>
      <c r="B102" s="7"/>
      <c r="C102" s="13"/>
      <c r="D102" s="13"/>
      <c r="F102" s="13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13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13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13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13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8"/>
      <c r="B124" s="7"/>
      <c r="C124" s="13"/>
      <c r="D124" s="13"/>
      <c r="F124" s="13"/>
      <c r="G124" s="23"/>
    </row>
    <row r="125" spans="1:7" ht="12" customHeight="1" x14ac:dyDescent="0.25">
      <c r="A125" s="8"/>
      <c r="B125" s="7"/>
      <c r="C125" s="13"/>
      <c r="D125" s="13"/>
      <c r="F125" s="13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21"/>
      <c r="D127" s="13"/>
      <c r="F127" s="13"/>
      <c r="G127" s="23"/>
    </row>
    <row r="128" spans="1:7" ht="12" customHeight="1" x14ac:dyDescent="0.25">
      <c r="A128" s="8"/>
      <c r="B128" s="7"/>
      <c r="C128" s="13"/>
      <c r="D128" s="13"/>
      <c r="F128" s="13"/>
      <c r="G128" s="23"/>
    </row>
    <row r="129" spans="1:7" ht="12" customHeight="1" x14ac:dyDescent="0.25">
      <c r="A129" s="7"/>
      <c r="B129" s="7"/>
      <c r="C129" s="21"/>
      <c r="D129" s="13"/>
      <c r="F129" s="13"/>
      <c r="G129" s="23"/>
    </row>
    <row r="130" spans="1:7" ht="12" customHeight="1" x14ac:dyDescent="0.25">
      <c r="A130" s="7"/>
      <c r="B130" s="7"/>
      <c r="C130" s="21"/>
      <c r="D130" s="13"/>
      <c r="F130" s="21"/>
      <c r="G130" s="23"/>
    </row>
    <row r="131" spans="1:7" ht="12" customHeight="1" x14ac:dyDescent="0.25">
      <c r="A131" s="8"/>
      <c r="B131" s="7"/>
      <c r="C131" s="13"/>
      <c r="D131" s="13"/>
      <c r="F131" s="13"/>
      <c r="G131" s="23"/>
    </row>
    <row r="132" spans="1:7" ht="12" customHeight="1" x14ac:dyDescent="0.25">
      <c r="A132" s="8"/>
      <c r="B132" s="7"/>
      <c r="C132" s="13"/>
      <c r="D132" s="13"/>
      <c r="F132" s="21"/>
      <c r="G132" s="23"/>
    </row>
    <row r="133" spans="1:7" ht="12" customHeight="1" x14ac:dyDescent="0.25">
      <c r="A133" s="8"/>
      <c r="B133" s="7"/>
      <c r="C133" s="13"/>
      <c r="D133" s="13"/>
      <c r="F133" s="21"/>
      <c r="G133" s="23"/>
    </row>
    <row r="134" spans="1:7" ht="12" customHeight="1" x14ac:dyDescent="0.25">
      <c r="A134" s="8"/>
      <c r="B134" s="7"/>
      <c r="C134" s="21"/>
      <c r="D134" s="13"/>
      <c r="F134" s="13"/>
      <c r="G134" s="23"/>
    </row>
    <row r="135" spans="1:7" ht="12" customHeight="1" x14ac:dyDescent="0.25">
      <c r="A135" s="8"/>
      <c r="B135" s="7"/>
      <c r="C135" s="13"/>
      <c r="D135" s="13"/>
      <c r="F135" s="13"/>
      <c r="G135" s="23"/>
    </row>
    <row r="136" spans="1:7" ht="12" customHeight="1" x14ac:dyDescent="0.25">
      <c r="A136" s="7"/>
      <c r="B136" s="7"/>
      <c r="C136" s="13"/>
      <c r="D136" s="13"/>
      <c r="F136" s="13"/>
      <c r="G136" s="23"/>
    </row>
    <row r="137" spans="1:7" ht="12" customHeight="1" x14ac:dyDescent="0.25">
      <c r="A137" s="7"/>
      <c r="B137" s="7"/>
      <c r="C137" s="21"/>
      <c r="D137" s="13"/>
      <c r="F137" s="21"/>
      <c r="G137" s="23"/>
    </row>
    <row r="138" spans="1:7" ht="12" customHeight="1" x14ac:dyDescent="0.25">
      <c r="A138" s="7"/>
      <c r="B138" s="7"/>
      <c r="C138" s="13"/>
      <c r="D138" s="13"/>
      <c r="F138" s="13"/>
      <c r="G138" s="23"/>
    </row>
    <row r="139" spans="1:7" ht="12" customHeight="1" x14ac:dyDescent="0.25">
      <c r="A139" s="7"/>
      <c r="B139" s="7"/>
      <c r="C139" s="21"/>
      <c r="D139" s="13"/>
      <c r="F139" s="13"/>
      <c r="G139" s="23"/>
    </row>
    <row r="140" spans="1:7" ht="12" customHeight="1" x14ac:dyDescent="0.25">
      <c r="A140" s="7"/>
      <c r="B140" s="7"/>
      <c r="C140" s="21"/>
      <c r="D140" s="13"/>
      <c r="F140" s="21"/>
      <c r="G140" s="23"/>
    </row>
    <row r="141" spans="1:7" ht="12" customHeight="1" x14ac:dyDescent="0.25">
      <c r="A141" s="8"/>
      <c r="B141" s="7"/>
      <c r="C141" s="21"/>
      <c r="D141" s="13"/>
      <c r="F141" s="13"/>
      <c r="G141" s="23"/>
    </row>
    <row r="142" spans="1:7" ht="12" customHeight="1" x14ac:dyDescent="0.25">
      <c r="A142" s="8"/>
      <c r="B142" s="7"/>
      <c r="C142" s="21"/>
      <c r="D142" s="13"/>
      <c r="F142" s="21"/>
      <c r="G142" s="23"/>
    </row>
    <row r="143" spans="1:7" ht="12" customHeight="1" x14ac:dyDescent="0.25">
      <c r="A143" s="8"/>
      <c r="B143" s="7"/>
      <c r="C143" s="21"/>
      <c r="D143" s="13"/>
      <c r="F143" s="21"/>
      <c r="G143" s="23"/>
    </row>
    <row r="144" spans="1:7" ht="12" customHeight="1" x14ac:dyDescent="0.25">
      <c r="A144" s="8"/>
      <c r="B144" s="7"/>
      <c r="C144" s="21"/>
      <c r="D144" s="13"/>
      <c r="F144" s="21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7"/>
      <c r="B147" s="7"/>
      <c r="C147" s="21"/>
      <c r="D147" s="13"/>
      <c r="F147" s="21"/>
      <c r="G147" s="23"/>
    </row>
    <row r="148" spans="1:7" ht="12" customHeight="1" x14ac:dyDescent="0.25">
      <c r="A148" s="7"/>
      <c r="B148" s="7"/>
      <c r="C148" s="21"/>
      <c r="D148" s="13"/>
      <c r="F148" s="21"/>
      <c r="G148" s="23"/>
    </row>
    <row r="149" spans="1:7" ht="12" customHeight="1" x14ac:dyDescent="0.25">
      <c r="A149" s="8"/>
      <c r="B149" s="7"/>
      <c r="C149" s="13"/>
      <c r="D149" s="13"/>
      <c r="F149" s="21"/>
      <c r="G149" s="23"/>
    </row>
    <row r="150" spans="1:7" ht="12" customHeight="1" x14ac:dyDescent="0.25">
      <c r="A150" s="8"/>
      <c r="B150" s="7"/>
      <c r="C150" s="21"/>
      <c r="D150" s="13"/>
      <c r="F150" s="21"/>
      <c r="G150" s="23"/>
    </row>
    <row r="151" spans="1:7" ht="12" customHeight="1" x14ac:dyDescent="0.25">
      <c r="A151" s="7"/>
      <c r="B151" s="7"/>
      <c r="C151" s="21"/>
      <c r="D151" s="13"/>
      <c r="F151" s="21"/>
      <c r="G151" s="23"/>
    </row>
    <row r="152" spans="1:7" ht="12" customHeight="1" x14ac:dyDescent="0.25">
      <c r="A152" s="8"/>
      <c r="B152" s="7"/>
      <c r="C152" s="21"/>
      <c r="D152" s="13"/>
      <c r="F152" s="13"/>
      <c r="G152" s="23"/>
    </row>
    <row r="153" spans="1:7" ht="12" customHeight="1" x14ac:dyDescent="0.25">
      <c r="A153" s="8"/>
      <c r="B153" s="7"/>
      <c r="C153" s="21"/>
      <c r="D153" s="13"/>
      <c r="F153" s="21"/>
      <c r="G153" s="23"/>
    </row>
    <row r="154" spans="1:7" ht="12" customHeight="1" x14ac:dyDescent="0.25">
      <c r="A154" s="8"/>
      <c r="B154" s="7"/>
      <c r="C154" s="21"/>
      <c r="D154" s="13"/>
      <c r="F154" s="21"/>
      <c r="G154" s="23"/>
    </row>
    <row r="155" spans="1:7" ht="12" customHeight="1" x14ac:dyDescent="0.25">
      <c r="A155" s="8"/>
      <c r="B155" s="7"/>
      <c r="C155" s="21"/>
      <c r="D155" s="13"/>
      <c r="F155" s="21"/>
      <c r="G155" s="23"/>
    </row>
    <row r="156" spans="1:7" ht="12" customHeight="1" x14ac:dyDescent="0.25">
      <c r="A156" s="8"/>
      <c r="B156" s="7"/>
      <c r="C156" s="21"/>
      <c r="D156" s="13"/>
      <c r="F156" s="21"/>
      <c r="G156" s="23"/>
    </row>
    <row r="157" spans="1:7" ht="12" customHeight="1" x14ac:dyDescent="0.25">
      <c r="A157" s="8"/>
      <c r="B157" s="7"/>
      <c r="C157" s="21"/>
      <c r="D157" s="13"/>
      <c r="F157" s="21"/>
      <c r="G157" s="23"/>
    </row>
    <row r="158" spans="1:7" ht="12" customHeight="1" x14ac:dyDescent="0.25">
      <c r="A158" s="8"/>
      <c r="B158" s="7"/>
      <c r="C158" s="21"/>
      <c r="D158" s="13"/>
      <c r="F158" s="21"/>
      <c r="G158" s="23"/>
    </row>
    <row r="159" spans="1:7" ht="12" customHeight="1" x14ac:dyDescent="0.25">
      <c r="A159" s="8"/>
      <c r="B159" s="7"/>
      <c r="C159" s="13"/>
      <c r="D159" s="13"/>
      <c r="F159" s="21"/>
      <c r="G159" s="23"/>
    </row>
    <row r="160" spans="1:7" ht="12" customHeight="1" x14ac:dyDescent="0.25">
      <c r="A160" s="8"/>
      <c r="B160" s="7"/>
      <c r="C160" s="13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21"/>
      <c r="G161" s="23"/>
    </row>
    <row r="162" spans="1:7" ht="12" customHeight="1" x14ac:dyDescent="0.25">
      <c r="A162" s="8"/>
      <c r="B162" s="7"/>
      <c r="C162" s="13"/>
      <c r="D162" s="13"/>
      <c r="F162" s="13"/>
      <c r="G162" s="23"/>
    </row>
    <row r="163" spans="1:7" ht="12" customHeight="1" x14ac:dyDescent="0.25">
      <c r="A163" s="8"/>
      <c r="B163" s="7"/>
      <c r="C163" s="13"/>
      <c r="D163" s="13"/>
      <c r="F163" s="13"/>
      <c r="G163" s="23"/>
    </row>
    <row r="164" spans="1:7" ht="12" customHeight="1" x14ac:dyDescent="0.25">
      <c r="A164" s="8"/>
      <c r="B164" s="7"/>
      <c r="C164" s="13"/>
      <c r="D164" s="13"/>
      <c r="F164" s="13"/>
      <c r="G164" s="23"/>
    </row>
    <row r="165" spans="1:7" ht="12" customHeight="1" x14ac:dyDescent="0.25">
      <c r="A165" s="8"/>
      <c r="B165" s="7"/>
      <c r="C165" s="21"/>
      <c r="D165" s="13"/>
      <c r="F165" s="13"/>
      <c r="G165" s="23"/>
    </row>
    <row r="166" spans="1:7" ht="12" customHeight="1" x14ac:dyDescent="0.25">
      <c r="A166" s="8"/>
      <c r="B166" s="7"/>
      <c r="C166" s="21"/>
      <c r="D166" s="13"/>
      <c r="F166" s="13"/>
      <c r="G166" s="23"/>
    </row>
    <row r="167" spans="1:7" ht="12" customHeight="1" x14ac:dyDescent="0.25">
      <c r="A167" s="8"/>
      <c r="B167" s="7"/>
      <c r="C167" s="21"/>
      <c r="D167" s="13"/>
      <c r="F167" s="13"/>
      <c r="G167" s="23"/>
    </row>
    <row r="168" spans="1:7" ht="12" customHeight="1" x14ac:dyDescent="0.25">
      <c r="A168" s="8"/>
      <c r="B168" s="7"/>
      <c r="C168" s="21"/>
      <c r="D168" s="13"/>
      <c r="F168" s="21"/>
      <c r="G168" s="23"/>
    </row>
    <row r="169" spans="1:7" ht="12" customHeight="1" x14ac:dyDescent="0.25">
      <c r="A169" s="8"/>
      <c r="B169" s="7"/>
      <c r="C169" s="21"/>
      <c r="D169" s="13"/>
      <c r="F169" s="21"/>
      <c r="G169" s="23"/>
    </row>
    <row r="170" spans="1:7" ht="12" customHeight="1" x14ac:dyDescent="0.25">
      <c r="A170" s="8"/>
      <c r="B170" s="7"/>
      <c r="C170" s="21"/>
      <c r="D170" s="13"/>
      <c r="F170" s="21"/>
      <c r="G170" s="23"/>
    </row>
    <row r="171" spans="1:7" ht="12" customHeight="1" x14ac:dyDescent="0.25">
      <c r="A171" s="8"/>
      <c r="B171" s="7"/>
      <c r="C171" s="21"/>
      <c r="D171" s="13"/>
      <c r="F171" s="21"/>
      <c r="G171" s="23"/>
    </row>
    <row r="172" spans="1:7" ht="12" customHeight="1" x14ac:dyDescent="0.25">
      <c r="A172" s="8"/>
      <c r="B172" s="7"/>
      <c r="C172" s="21"/>
      <c r="D172" s="13"/>
      <c r="F172" s="21"/>
      <c r="G172" s="23"/>
    </row>
    <row r="173" spans="1:7" ht="12" customHeight="1" x14ac:dyDescent="0.25">
      <c r="A173" s="7"/>
      <c r="B173" s="7"/>
      <c r="C173" s="13"/>
      <c r="D173" s="13"/>
      <c r="F173" s="21"/>
      <c r="G173" s="23"/>
    </row>
    <row r="174" spans="1:7" ht="12" customHeight="1" x14ac:dyDescent="0.25">
      <c r="A174" s="7"/>
      <c r="B174" s="7"/>
      <c r="C174" s="13"/>
      <c r="D174" s="13"/>
      <c r="F174" s="21"/>
      <c r="G174" s="23"/>
    </row>
    <row r="175" spans="1:7" ht="12" customHeight="1" x14ac:dyDescent="0.25">
      <c r="A175" s="7"/>
      <c r="B175" s="7"/>
      <c r="C175" s="13"/>
      <c r="D175" s="13"/>
      <c r="F175" s="21"/>
      <c r="G175" s="23"/>
    </row>
    <row r="176" spans="1:7" ht="12" customHeight="1" x14ac:dyDescent="0.25">
      <c r="A176" s="7"/>
      <c r="B176" s="7"/>
      <c r="C176" s="13"/>
      <c r="D176" s="13"/>
      <c r="G176" s="7"/>
    </row>
    <row r="177" spans="1:7" ht="12" customHeight="1" x14ac:dyDescent="0.25">
      <c r="A177" s="7"/>
      <c r="B177" s="7"/>
      <c r="C177" s="13"/>
      <c r="D177" s="13"/>
      <c r="G177" s="7"/>
    </row>
    <row r="178" spans="1:7" ht="12" customHeight="1" x14ac:dyDescent="0.25">
      <c r="A178" s="7"/>
      <c r="B178" s="7"/>
      <c r="C178" s="13"/>
      <c r="D178" s="13"/>
    </row>
    <row r="179" spans="1:7" ht="12" customHeight="1" x14ac:dyDescent="0.25">
      <c r="A179" s="7"/>
      <c r="B179" s="7"/>
      <c r="C179" s="13"/>
      <c r="D179" s="13"/>
    </row>
    <row r="180" spans="1:7" ht="12" customHeight="1" x14ac:dyDescent="0.25">
      <c r="A180" s="7"/>
      <c r="B180" s="7"/>
      <c r="C180" s="13"/>
      <c r="D180" s="13"/>
    </row>
    <row r="181" spans="1:7" ht="12" customHeight="1" x14ac:dyDescent="0.25">
      <c r="A181" s="7"/>
      <c r="B181" s="7"/>
      <c r="C181" s="13"/>
      <c r="D181" s="13"/>
    </row>
    <row r="182" spans="1:7" ht="12" customHeight="1" x14ac:dyDescent="0.25">
      <c r="A182" s="7"/>
      <c r="B182" s="7"/>
      <c r="C182" s="13"/>
      <c r="D182" s="13"/>
    </row>
    <row r="183" spans="1:7" ht="12" customHeight="1" x14ac:dyDescent="0.25">
      <c r="A183" s="7"/>
      <c r="B183" s="7"/>
      <c r="C183" s="13"/>
      <c r="D183" s="13"/>
    </row>
    <row r="184" spans="1:7" ht="12" customHeight="1" x14ac:dyDescent="0.25">
      <c r="A184" s="7"/>
      <c r="B184" s="7"/>
      <c r="C184" s="13"/>
      <c r="D184" s="13"/>
    </row>
    <row r="185" spans="1:7" ht="12" customHeight="1" x14ac:dyDescent="0.25">
      <c r="A185" s="7"/>
      <c r="B185" s="7"/>
      <c r="C185" s="13"/>
      <c r="D185" s="13"/>
    </row>
    <row r="186" spans="1:7" ht="12" customHeight="1" x14ac:dyDescent="0.25">
      <c r="A186" s="7"/>
      <c r="B186" s="7"/>
      <c r="C186" s="13"/>
      <c r="D186" s="13"/>
    </row>
    <row r="187" spans="1:7" ht="12" customHeight="1" x14ac:dyDescent="0.25">
      <c r="A187" s="7"/>
      <c r="B187" s="7"/>
      <c r="C187" s="13"/>
      <c r="D187" s="13"/>
    </row>
    <row r="188" spans="1:7" ht="12" customHeight="1" x14ac:dyDescent="0.25">
      <c r="A188" s="7"/>
      <c r="B188" s="7"/>
      <c r="C188" s="13"/>
      <c r="D188" s="13"/>
    </row>
    <row r="189" spans="1:7" x14ac:dyDescent="0.25">
      <c r="A189" s="7"/>
      <c r="B189" s="7"/>
      <c r="C189" s="13"/>
      <c r="D189" s="13"/>
    </row>
    <row r="190" spans="1:7" x14ac:dyDescent="0.25">
      <c r="A190" s="7"/>
      <c r="B190" s="7"/>
      <c r="C190" s="13"/>
      <c r="D190" s="13"/>
    </row>
    <row r="191" spans="1:7" x14ac:dyDescent="0.25">
      <c r="A191" s="7"/>
      <c r="B191" s="7"/>
      <c r="C191" s="13"/>
      <c r="D191" s="13"/>
    </row>
    <row r="192" spans="1:7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  <row r="202" spans="1:4" x14ac:dyDescent="0.25">
      <c r="A202" s="7"/>
      <c r="B202" s="7"/>
      <c r="C202" s="13"/>
      <c r="D202" s="13"/>
    </row>
    <row r="203" spans="1:4" x14ac:dyDescent="0.25">
      <c r="A203" s="7"/>
      <c r="B203" s="7"/>
      <c r="C203" s="13"/>
      <c r="D203" s="13"/>
    </row>
    <row r="204" spans="1:4" x14ac:dyDescent="0.25">
      <c r="A204" s="7"/>
      <c r="B204" s="7"/>
      <c r="C204" s="13"/>
      <c r="D204" s="13"/>
    </row>
    <row r="205" spans="1:4" x14ac:dyDescent="0.25">
      <c r="A205" s="7"/>
      <c r="B205" s="7"/>
      <c r="C205" s="13"/>
      <c r="D205" s="13"/>
    </row>
    <row r="206" spans="1:4" x14ac:dyDescent="0.25">
      <c r="A206" s="7"/>
      <c r="B206" s="7"/>
      <c r="C206" s="13"/>
      <c r="D206" s="13"/>
    </row>
    <row r="207" spans="1:4" x14ac:dyDescent="0.25">
      <c r="A207" s="7"/>
      <c r="B207" s="7"/>
      <c r="C207" s="13"/>
      <c r="D207" s="13"/>
    </row>
    <row r="208" spans="1:4" x14ac:dyDescent="0.25">
      <c r="A208" s="7"/>
      <c r="B208" s="7"/>
      <c r="C208" s="13"/>
      <c r="D208" s="13"/>
    </row>
    <row r="209" spans="1:4" x14ac:dyDescent="0.25">
      <c r="A209" s="7"/>
      <c r="B209" s="7"/>
      <c r="C209" s="13"/>
      <c r="D209" s="13"/>
    </row>
  </sheetData>
  <autoFilter ref="A12:J12" xr:uid="{00000000-0009-0000-0000-000002000000}"/>
  <mergeCells count="3">
    <mergeCell ref="F5:G5"/>
    <mergeCell ref="F6:G6"/>
    <mergeCell ref="A9:D9"/>
  </mergeCells>
  <hyperlinks>
    <hyperlink ref="A1" r:id="rId1" xr:uid="{00000000-0004-0000-0200-000000000000}"/>
    <hyperlink ref="C3" r:id="rId2" xr:uid="{00000000-0004-0000-0200-000001000000}"/>
  </hyperlinks>
  <pageMargins left="0.31496062992125984" right="0.31496062992125984" top="0.31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160"/>
  <sheetViews>
    <sheetView zoomScaleNormal="100" workbookViewId="0">
      <pane ySplit="13" topLeftCell="A14" activePane="bottomLeft" state="frozen"/>
      <selection activeCell="I60" activeCellId="1" sqref="C50 I60"/>
      <selection pane="bottomLeft" activeCell="B83" sqref="B83"/>
    </sheetView>
  </sheetViews>
  <sheetFormatPr defaultColWidth="9.453125" defaultRowHeight="12.5" x14ac:dyDescent="0.25"/>
  <cols>
    <col min="1" max="1" width="10.54296875" style="27" customWidth="1"/>
    <col min="2" max="2" width="42.5429687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6" style="27" customWidth="1"/>
    <col min="9" max="16384" width="9.453125" style="27"/>
  </cols>
  <sheetData>
    <row r="1" spans="1:8" s="68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</row>
    <row r="2" spans="1:8" s="68" customForma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</row>
    <row r="3" spans="1:8" s="68" customFormat="1" ht="10.5" customHeight="1" x14ac:dyDescent="0.25">
      <c r="A3" s="2"/>
      <c r="B3" s="3"/>
      <c r="C3" s="55" t="s">
        <v>343</v>
      </c>
      <c r="D3" s="4"/>
      <c r="E3" s="28"/>
      <c r="F3" s="5"/>
      <c r="G3" s="5"/>
    </row>
    <row r="4" spans="1:8" s="68" customFormat="1" ht="10.5" customHeight="1" x14ac:dyDescent="0.25">
      <c r="A4" s="3"/>
      <c r="B4" s="5"/>
      <c r="C4" s="54"/>
      <c r="D4" s="5"/>
      <c r="E4" s="28"/>
      <c r="F4" s="5"/>
      <c r="G4" s="5"/>
    </row>
    <row r="5" spans="1:8" s="68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</row>
    <row r="6" spans="1:8" s="68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</row>
    <row r="7" spans="1:8" s="68" customFormat="1" ht="10.5" customHeight="1" x14ac:dyDescent="0.25">
      <c r="A7" s="34"/>
      <c r="B7" s="34"/>
      <c r="C7" s="56"/>
      <c r="D7" s="35"/>
      <c r="E7" s="29"/>
      <c r="F7" s="6" t="s">
        <v>141</v>
      </c>
      <c r="G7" s="58">
        <v>44423</v>
      </c>
    </row>
    <row r="8" spans="1:8" s="68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</row>
    <row r="9" spans="1:8" ht="21" customHeight="1" x14ac:dyDescent="0.4">
      <c r="A9" s="75" t="s">
        <v>568</v>
      </c>
      <c r="B9" s="75"/>
      <c r="C9" s="75"/>
      <c r="D9" s="75"/>
      <c r="E9" s="69"/>
      <c r="F9" s="69"/>
      <c r="G9" s="5"/>
    </row>
    <row r="10" spans="1:8" ht="12" customHeight="1" x14ac:dyDescent="0.25">
      <c r="A10" s="47" t="s">
        <v>327</v>
      </c>
      <c r="B10" s="7"/>
      <c r="C10" s="13"/>
      <c r="D10" s="8" t="s">
        <v>569</v>
      </c>
      <c r="E10" s="5"/>
      <c r="F10" s="5"/>
      <c r="G10" s="5"/>
    </row>
    <row r="11" spans="1:8" ht="12" customHeight="1" x14ac:dyDescent="0.25">
      <c r="A11" s="41" t="s">
        <v>292</v>
      </c>
      <c r="B11" s="7"/>
      <c r="C11" s="13"/>
      <c r="D11" s="8" t="s">
        <v>569</v>
      </c>
      <c r="E11" s="5"/>
      <c r="F11" s="5"/>
      <c r="G11" s="5"/>
    </row>
    <row r="12" spans="1:8" ht="5.25" customHeight="1" x14ac:dyDescent="0.25">
      <c r="A12" s="3"/>
      <c r="D12" s="4"/>
      <c r="G12" s="30"/>
    </row>
    <row r="13" spans="1:8" x14ac:dyDescent="0.25">
      <c r="A13" s="9" t="s">
        <v>142</v>
      </c>
      <c r="B13" s="10" t="s">
        <v>143</v>
      </c>
      <c r="C13" s="16" t="s">
        <v>144</v>
      </c>
      <c r="D13" s="11" t="s">
        <v>145</v>
      </c>
      <c r="F13" s="12" t="s">
        <v>146</v>
      </c>
      <c r="G13" s="30">
        <v>0</v>
      </c>
      <c r="H13" s="67" t="s">
        <v>390</v>
      </c>
    </row>
    <row r="14" spans="1:8" ht="12" customHeight="1" x14ac:dyDescent="0.25">
      <c r="A14" s="32" t="s">
        <v>570</v>
      </c>
      <c r="B14" s="7" t="s">
        <v>571</v>
      </c>
      <c r="C14" s="42">
        <v>5355</v>
      </c>
      <c r="D14" s="13">
        <f t="shared" ref="D14:D77" si="0">((100-$G$13)/100)*C14</f>
        <v>5355</v>
      </c>
      <c r="F14" s="13"/>
      <c r="G14" s="39"/>
      <c r="H14" s="59" t="s">
        <v>572</v>
      </c>
    </row>
    <row r="15" spans="1:8" ht="12" customHeight="1" x14ac:dyDescent="0.25">
      <c r="A15" s="32" t="s">
        <v>573</v>
      </c>
      <c r="B15" s="7" t="s">
        <v>574</v>
      </c>
      <c r="C15" s="42">
        <v>5441</v>
      </c>
      <c r="D15" s="13">
        <f t="shared" si="0"/>
        <v>5441</v>
      </c>
      <c r="F15" s="13"/>
      <c r="G15" s="39"/>
      <c r="H15" s="59" t="s">
        <v>575</v>
      </c>
    </row>
    <row r="16" spans="1:8" ht="12" customHeight="1" x14ac:dyDescent="0.25">
      <c r="A16" s="32" t="s">
        <v>576</v>
      </c>
      <c r="B16" s="7" t="s">
        <v>577</v>
      </c>
      <c r="C16" s="42">
        <v>5552</v>
      </c>
      <c r="D16" s="13">
        <f t="shared" si="0"/>
        <v>5552</v>
      </c>
      <c r="F16" s="13"/>
      <c r="G16" s="39"/>
      <c r="H16" s="59" t="s">
        <v>578</v>
      </c>
    </row>
    <row r="17" spans="1:8" ht="12" customHeight="1" x14ac:dyDescent="0.25">
      <c r="A17" s="32" t="s">
        <v>579</v>
      </c>
      <c r="B17" s="7" t="s">
        <v>580</v>
      </c>
      <c r="C17" s="42">
        <v>5552</v>
      </c>
      <c r="D17" s="13">
        <f t="shared" si="0"/>
        <v>5552</v>
      </c>
      <c r="F17" s="13"/>
      <c r="G17" s="39"/>
      <c r="H17" s="59" t="s">
        <v>581</v>
      </c>
    </row>
    <row r="18" spans="1:8" ht="12" customHeight="1" x14ac:dyDescent="0.25">
      <c r="A18" s="32" t="s">
        <v>582</v>
      </c>
      <c r="B18" s="7" t="s">
        <v>583</v>
      </c>
      <c r="C18" s="42">
        <v>5552</v>
      </c>
      <c r="D18" s="13">
        <f t="shared" si="0"/>
        <v>5552</v>
      </c>
      <c r="F18" s="13"/>
      <c r="G18" s="39"/>
      <c r="H18" s="59" t="s">
        <v>584</v>
      </c>
    </row>
    <row r="19" spans="1:8" ht="12" customHeight="1" x14ac:dyDescent="0.25">
      <c r="A19" s="32" t="s">
        <v>585</v>
      </c>
      <c r="B19" s="7" t="s">
        <v>586</v>
      </c>
      <c r="C19" s="42">
        <v>5809</v>
      </c>
      <c r="D19" s="13">
        <f t="shared" si="0"/>
        <v>5809</v>
      </c>
      <c r="F19" s="13"/>
      <c r="G19" s="39"/>
      <c r="H19" s="59" t="s">
        <v>587</v>
      </c>
    </row>
    <row r="20" spans="1:8" ht="12" customHeight="1" x14ac:dyDescent="0.25">
      <c r="A20" s="32" t="s">
        <v>588</v>
      </c>
      <c r="B20" s="7" t="s">
        <v>589</v>
      </c>
      <c r="C20" s="42">
        <v>6205</v>
      </c>
      <c r="D20" s="13">
        <f t="shared" si="0"/>
        <v>6205</v>
      </c>
      <c r="F20" s="13"/>
      <c r="G20" s="39"/>
      <c r="H20" s="59" t="s">
        <v>590</v>
      </c>
    </row>
    <row r="21" spans="1:8" ht="12" customHeight="1" x14ac:dyDescent="0.25">
      <c r="A21" s="32" t="s">
        <v>591</v>
      </c>
      <c r="B21" s="7" t="s">
        <v>592</v>
      </c>
      <c r="C21" s="42">
        <v>8642</v>
      </c>
      <c r="D21" s="13">
        <f t="shared" si="0"/>
        <v>8642</v>
      </c>
      <c r="F21" s="13"/>
      <c r="G21" s="47"/>
      <c r="H21" s="59" t="s">
        <v>593</v>
      </c>
    </row>
    <row r="22" spans="1:8" ht="12" customHeight="1" x14ac:dyDescent="0.25">
      <c r="A22" s="32" t="s">
        <v>594</v>
      </c>
      <c r="B22" s="7" t="s">
        <v>595</v>
      </c>
      <c r="C22" s="42">
        <v>5667</v>
      </c>
      <c r="D22" s="13">
        <f t="shared" si="0"/>
        <v>5667</v>
      </c>
      <c r="F22" s="13"/>
      <c r="G22" s="39"/>
      <c r="H22" s="59" t="s">
        <v>596</v>
      </c>
    </row>
    <row r="23" spans="1:8" ht="12" customHeight="1" x14ac:dyDescent="0.25">
      <c r="A23" s="32" t="s">
        <v>597</v>
      </c>
      <c r="B23" s="7" t="s">
        <v>598</v>
      </c>
      <c r="C23" s="42">
        <v>5659</v>
      </c>
      <c r="D23" s="13">
        <f t="shared" si="0"/>
        <v>5659</v>
      </c>
      <c r="F23" s="13"/>
      <c r="G23" s="39"/>
      <c r="H23" s="59" t="s">
        <v>599</v>
      </c>
    </row>
    <row r="24" spans="1:8" ht="12" customHeight="1" x14ac:dyDescent="0.25">
      <c r="A24" s="32" t="s">
        <v>600</v>
      </c>
      <c r="B24" s="7" t="s">
        <v>601</v>
      </c>
      <c r="C24" s="42">
        <v>5657</v>
      </c>
      <c r="D24" s="13">
        <f t="shared" si="0"/>
        <v>5657</v>
      </c>
      <c r="F24" s="13"/>
      <c r="G24" s="39"/>
      <c r="H24" s="59" t="s">
        <v>602</v>
      </c>
    </row>
    <row r="25" spans="1:8" ht="12" customHeight="1" x14ac:dyDescent="0.25">
      <c r="A25" s="32" t="s">
        <v>603</v>
      </c>
      <c r="B25" s="7" t="s">
        <v>604</v>
      </c>
      <c r="C25" s="42">
        <v>5679</v>
      </c>
      <c r="D25" s="13">
        <f t="shared" si="0"/>
        <v>5679</v>
      </c>
      <c r="F25" s="13"/>
      <c r="G25" s="39"/>
      <c r="H25" s="59" t="s">
        <v>605</v>
      </c>
    </row>
    <row r="26" spans="1:8" ht="12" customHeight="1" x14ac:dyDescent="0.25">
      <c r="A26" s="32" t="s">
        <v>606</v>
      </c>
      <c r="B26" s="7" t="s">
        <v>607</v>
      </c>
      <c r="C26" s="42">
        <v>6133</v>
      </c>
      <c r="D26" s="13">
        <f t="shared" si="0"/>
        <v>6133</v>
      </c>
      <c r="F26" s="13"/>
      <c r="G26" s="39"/>
      <c r="H26" s="59" t="s">
        <v>608</v>
      </c>
    </row>
    <row r="27" spans="1:8" ht="12" customHeight="1" x14ac:dyDescent="0.25">
      <c r="A27" s="32" t="s">
        <v>609</v>
      </c>
      <c r="B27" s="7" t="s">
        <v>610</v>
      </c>
      <c r="C27" s="42">
        <v>6597</v>
      </c>
      <c r="D27" s="13">
        <f t="shared" si="0"/>
        <v>6597</v>
      </c>
      <c r="F27" s="13"/>
      <c r="G27" s="39"/>
      <c r="H27" s="59" t="s">
        <v>611</v>
      </c>
    </row>
    <row r="28" spans="1:8" ht="12" customHeight="1" x14ac:dyDescent="0.3">
      <c r="A28" s="32" t="s">
        <v>612</v>
      </c>
      <c r="B28" s="7" t="s">
        <v>613</v>
      </c>
      <c r="C28" s="42">
        <v>7030</v>
      </c>
      <c r="D28" s="13">
        <f t="shared" si="0"/>
        <v>7030</v>
      </c>
      <c r="F28" s="13"/>
      <c r="G28" s="71"/>
      <c r="H28" s="59" t="s">
        <v>614</v>
      </c>
    </row>
    <row r="29" spans="1:8" ht="12" customHeight="1" x14ac:dyDescent="0.25">
      <c r="A29" s="32" t="s">
        <v>615</v>
      </c>
      <c r="B29" s="7" t="s">
        <v>616</v>
      </c>
      <c r="C29" s="42">
        <v>5243</v>
      </c>
      <c r="D29" s="13">
        <f t="shared" si="0"/>
        <v>5243</v>
      </c>
      <c r="F29" s="13"/>
      <c r="G29" s="39"/>
      <c r="H29" s="59" t="s">
        <v>617</v>
      </c>
    </row>
    <row r="30" spans="1:8" ht="12" customHeight="1" x14ac:dyDescent="0.25">
      <c r="A30" s="32" t="s">
        <v>618</v>
      </c>
      <c r="B30" s="7" t="s">
        <v>619</v>
      </c>
      <c r="C30" s="42">
        <v>6790</v>
      </c>
      <c r="D30" s="13">
        <f t="shared" si="0"/>
        <v>6790</v>
      </c>
      <c r="F30" s="13"/>
      <c r="G30" s="39"/>
      <c r="H30" s="59" t="s">
        <v>620</v>
      </c>
    </row>
    <row r="31" spans="1:8" ht="12" customHeight="1" x14ac:dyDescent="0.25">
      <c r="A31" s="32" t="s">
        <v>621</v>
      </c>
      <c r="B31" s="7" t="s">
        <v>622</v>
      </c>
      <c r="C31" s="42">
        <v>6770</v>
      </c>
      <c r="D31" s="13">
        <f t="shared" si="0"/>
        <v>6770</v>
      </c>
      <c r="F31" s="13"/>
      <c r="G31" s="39"/>
      <c r="H31" s="59" t="s">
        <v>623</v>
      </c>
    </row>
    <row r="32" spans="1:8" ht="12" customHeight="1" x14ac:dyDescent="0.25">
      <c r="A32" s="32" t="s">
        <v>624</v>
      </c>
      <c r="B32" s="7" t="s">
        <v>625</v>
      </c>
      <c r="C32" s="42">
        <v>6826</v>
      </c>
      <c r="D32" s="13">
        <f t="shared" si="0"/>
        <v>6826</v>
      </c>
      <c r="F32" s="13"/>
      <c r="G32" s="39"/>
      <c r="H32" s="59" t="s">
        <v>626</v>
      </c>
    </row>
    <row r="33" spans="1:8" ht="12" customHeight="1" x14ac:dyDescent="0.25">
      <c r="A33" s="32" t="s">
        <v>627</v>
      </c>
      <c r="B33" s="7" t="s">
        <v>628</v>
      </c>
      <c r="C33" s="42">
        <v>6837</v>
      </c>
      <c r="D33" s="13">
        <f t="shared" si="0"/>
        <v>6837</v>
      </c>
      <c r="F33" s="13"/>
      <c r="G33" s="39"/>
      <c r="H33" s="59" t="s">
        <v>629</v>
      </c>
    </row>
    <row r="34" spans="1:8" ht="12" customHeight="1" x14ac:dyDescent="0.25">
      <c r="A34" s="32" t="s">
        <v>630</v>
      </c>
      <c r="B34" s="7" t="s">
        <v>631</v>
      </c>
      <c r="C34" s="42">
        <v>7406</v>
      </c>
      <c r="D34" s="13">
        <f t="shared" si="0"/>
        <v>7406</v>
      </c>
      <c r="F34" s="13"/>
      <c r="G34" s="39"/>
      <c r="H34" s="59" t="s">
        <v>632</v>
      </c>
    </row>
    <row r="35" spans="1:8" ht="12" customHeight="1" x14ac:dyDescent="0.25">
      <c r="A35" s="32" t="s">
        <v>633</v>
      </c>
      <c r="B35" s="7" t="s">
        <v>634</v>
      </c>
      <c r="C35" s="42">
        <v>7983</v>
      </c>
      <c r="D35" s="13">
        <f t="shared" si="0"/>
        <v>7983</v>
      </c>
      <c r="F35" s="13"/>
      <c r="G35" s="39"/>
      <c r="H35" s="59" t="s">
        <v>635</v>
      </c>
    </row>
    <row r="36" spans="1:8" ht="12" customHeight="1" x14ac:dyDescent="0.25">
      <c r="A36" s="32" t="s">
        <v>636</v>
      </c>
      <c r="B36" s="7" t="s">
        <v>637</v>
      </c>
      <c r="C36" s="42">
        <v>6273</v>
      </c>
      <c r="D36" s="13">
        <f t="shared" si="0"/>
        <v>6273</v>
      </c>
      <c r="F36" s="13"/>
      <c r="G36" s="39"/>
      <c r="H36" s="59" t="s">
        <v>638</v>
      </c>
    </row>
    <row r="37" spans="1:8" ht="12" customHeight="1" x14ac:dyDescent="0.25">
      <c r="A37" s="32" t="s">
        <v>639</v>
      </c>
      <c r="B37" s="7" t="s">
        <v>640</v>
      </c>
      <c r="C37" s="42">
        <v>7357</v>
      </c>
      <c r="D37" s="13">
        <f t="shared" si="0"/>
        <v>7357</v>
      </c>
      <c r="F37" s="13"/>
      <c r="G37" s="39"/>
      <c r="H37" s="59" t="s">
        <v>641</v>
      </c>
    </row>
    <row r="38" spans="1:8" ht="12" customHeight="1" x14ac:dyDescent="0.25">
      <c r="A38" s="32" t="s">
        <v>642</v>
      </c>
      <c r="B38" s="7" t="s">
        <v>643</v>
      </c>
      <c r="C38" s="42">
        <v>7420</v>
      </c>
      <c r="D38" s="13">
        <f t="shared" si="0"/>
        <v>7420</v>
      </c>
      <c r="F38" s="13"/>
      <c r="G38" s="39"/>
      <c r="H38" s="59" t="s">
        <v>644</v>
      </c>
    </row>
    <row r="39" spans="1:8" ht="12" customHeight="1" x14ac:dyDescent="0.25">
      <c r="A39" s="32" t="s">
        <v>645</v>
      </c>
      <c r="B39" s="7" t="s">
        <v>646</v>
      </c>
      <c r="C39" s="42">
        <v>7462</v>
      </c>
      <c r="D39" s="13">
        <f t="shared" si="0"/>
        <v>7462</v>
      </c>
      <c r="F39" s="13"/>
      <c r="G39" s="39"/>
      <c r="H39" s="59" t="s">
        <v>647</v>
      </c>
    </row>
    <row r="40" spans="1:8" ht="12" customHeight="1" x14ac:dyDescent="0.25">
      <c r="A40" s="32" t="s">
        <v>648</v>
      </c>
      <c r="B40" s="7" t="s">
        <v>649</v>
      </c>
      <c r="C40" s="42">
        <v>7398</v>
      </c>
      <c r="D40" s="13">
        <f t="shared" si="0"/>
        <v>7398</v>
      </c>
      <c r="F40" s="13"/>
      <c r="G40" s="39"/>
      <c r="H40" s="59" t="s">
        <v>650</v>
      </c>
    </row>
    <row r="41" spans="1:8" ht="12" customHeight="1" x14ac:dyDescent="0.25">
      <c r="A41" s="32" t="s">
        <v>651</v>
      </c>
      <c r="B41" s="7" t="s">
        <v>652</v>
      </c>
      <c r="C41" s="42">
        <v>8328</v>
      </c>
      <c r="D41" s="13">
        <f t="shared" si="0"/>
        <v>8328</v>
      </c>
      <c r="F41" s="13"/>
      <c r="G41" s="39"/>
      <c r="H41" s="59" t="s">
        <v>653</v>
      </c>
    </row>
    <row r="42" spans="1:8" ht="12" customHeight="1" x14ac:dyDescent="0.25">
      <c r="A42" s="32" t="s">
        <v>654</v>
      </c>
      <c r="B42" s="7" t="s">
        <v>655</v>
      </c>
      <c r="C42" s="42">
        <v>9260</v>
      </c>
      <c r="D42" s="13">
        <f t="shared" si="0"/>
        <v>9260</v>
      </c>
      <c r="F42" s="13"/>
      <c r="G42" s="39"/>
      <c r="H42" s="59" t="s">
        <v>656</v>
      </c>
    </row>
    <row r="43" spans="1:8" ht="12" customHeight="1" x14ac:dyDescent="0.25">
      <c r="A43" s="32" t="s">
        <v>657</v>
      </c>
      <c r="B43" s="7" t="s">
        <v>658</v>
      </c>
      <c r="C43" s="42">
        <v>6381</v>
      </c>
      <c r="D43" s="13">
        <f t="shared" si="0"/>
        <v>6381</v>
      </c>
      <c r="F43" s="13"/>
      <c r="G43" s="39"/>
      <c r="H43" s="59" t="s">
        <v>659</v>
      </c>
    </row>
    <row r="44" spans="1:8" ht="12" customHeight="1" x14ac:dyDescent="0.25">
      <c r="A44" s="32" t="s">
        <v>660</v>
      </c>
      <c r="B44" s="7" t="s">
        <v>661</v>
      </c>
      <c r="C44" s="42">
        <v>8024</v>
      </c>
      <c r="D44" s="13">
        <f t="shared" si="0"/>
        <v>8024</v>
      </c>
      <c r="F44" s="13"/>
      <c r="G44" s="39"/>
      <c r="H44" s="59" t="s">
        <v>662</v>
      </c>
    </row>
    <row r="45" spans="1:8" ht="12" customHeight="1" x14ac:dyDescent="0.25">
      <c r="A45" s="32" t="s">
        <v>663</v>
      </c>
      <c r="B45" s="40" t="s">
        <v>664</v>
      </c>
      <c r="C45" s="42">
        <v>5403</v>
      </c>
      <c r="D45" s="13">
        <f t="shared" si="0"/>
        <v>5403</v>
      </c>
      <c r="F45" s="13"/>
      <c r="G45" s="39"/>
      <c r="H45" s="59" t="s">
        <v>665</v>
      </c>
    </row>
    <row r="46" spans="1:8" ht="12" customHeight="1" x14ac:dyDescent="0.25">
      <c r="A46" s="32" t="s">
        <v>666</v>
      </c>
      <c r="B46" s="40" t="s">
        <v>667</v>
      </c>
      <c r="C46" s="42">
        <v>5624</v>
      </c>
      <c r="D46" s="13">
        <f t="shared" si="0"/>
        <v>5624</v>
      </c>
      <c r="F46" s="13"/>
      <c r="G46" s="39"/>
      <c r="H46" s="59" t="s">
        <v>668</v>
      </c>
    </row>
    <row r="47" spans="1:8" ht="12" customHeight="1" x14ac:dyDescent="0.25">
      <c r="A47" s="32" t="s">
        <v>669</v>
      </c>
      <c r="B47" s="40" t="s">
        <v>670</v>
      </c>
      <c r="C47" s="42">
        <v>5624</v>
      </c>
      <c r="D47" s="13">
        <f t="shared" si="0"/>
        <v>5624</v>
      </c>
      <c r="F47" s="13"/>
      <c r="G47" s="39"/>
      <c r="H47" s="59" t="s">
        <v>671</v>
      </c>
    </row>
    <row r="48" spans="1:8" ht="12" customHeight="1" x14ac:dyDescent="0.25">
      <c r="A48" s="32" t="s">
        <v>672</v>
      </c>
      <c r="B48" s="40" t="s">
        <v>673</v>
      </c>
      <c r="C48" s="42">
        <v>5624</v>
      </c>
      <c r="D48" s="13">
        <f t="shared" si="0"/>
        <v>5624</v>
      </c>
      <c r="F48" s="13"/>
      <c r="G48" s="39"/>
      <c r="H48" s="59" t="s">
        <v>674</v>
      </c>
    </row>
    <row r="49" spans="1:8" ht="12" customHeight="1" x14ac:dyDescent="0.25">
      <c r="A49" s="32" t="s">
        <v>675</v>
      </c>
      <c r="B49" s="40" t="s">
        <v>676</v>
      </c>
      <c r="C49" s="42">
        <v>5840</v>
      </c>
      <c r="D49" s="13">
        <f t="shared" si="0"/>
        <v>5840</v>
      </c>
      <c r="F49" s="13"/>
      <c r="G49" s="39"/>
      <c r="H49" s="59" t="s">
        <v>677</v>
      </c>
    </row>
    <row r="50" spans="1:8" ht="12" customHeight="1" x14ac:dyDescent="0.25">
      <c r="A50" s="32" t="s">
        <v>678</v>
      </c>
      <c r="B50" s="40" t="s">
        <v>679</v>
      </c>
      <c r="C50" s="42">
        <v>6165</v>
      </c>
      <c r="D50" s="13">
        <f t="shared" si="0"/>
        <v>6165</v>
      </c>
      <c r="F50" s="13"/>
      <c r="G50" s="39"/>
      <c r="H50" s="59" t="s">
        <v>680</v>
      </c>
    </row>
    <row r="51" spans="1:8" ht="12" customHeight="1" x14ac:dyDescent="0.25">
      <c r="A51" s="32" t="s">
        <v>681</v>
      </c>
      <c r="B51" s="40" t="s">
        <v>682</v>
      </c>
      <c r="C51" s="42">
        <v>5732</v>
      </c>
      <c r="D51" s="13">
        <f t="shared" si="0"/>
        <v>5732</v>
      </c>
      <c r="F51" s="13"/>
      <c r="G51" s="39"/>
      <c r="H51" s="59" t="s">
        <v>683</v>
      </c>
    </row>
    <row r="52" spans="1:8" ht="12" customHeight="1" x14ac:dyDescent="0.25">
      <c r="A52" s="32" t="s">
        <v>684</v>
      </c>
      <c r="B52" s="40" t="s">
        <v>685</v>
      </c>
      <c r="C52" s="42">
        <v>5578</v>
      </c>
      <c r="D52" s="13">
        <f t="shared" si="0"/>
        <v>5578</v>
      </c>
      <c r="F52" s="13"/>
      <c r="G52" s="39"/>
      <c r="H52" s="59" t="s">
        <v>686</v>
      </c>
    </row>
    <row r="53" spans="1:8" ht="12" customHeight="1" x14ac:dyDescent="0.25">
      <c r="A53" s="32" t="s">
        <v>687</v>
      </c>
      <c r="B53" s="40" t="s">
        <v>688</v>
      </c>
      <c r="C53" s="42">
        <v>5568</v>
      </c>
      <c r="D53" s="13">
        <f t="shared" si="0"/>
        <v>5568</v>
      </c>
      <c r="F53" s="13"/>
      <c r="G53" s="39"/>
      <c r="H53" s="59" t="s">
        <v>689</v>
      </c>
    </row>
    <row r="54" spans="1:8" ht="12" customHeight="1" x14ac:dyDescent="0.25">
      <c r="A54" s="32" t="s">
        <v>690</v>
      </c>
      <c r="B54" s="40" t="s">
        <v>691</v>
      </c>
      <c r="C54" s="42">
        <v>5567</v>
      </c>
      <c r="D54" s="13">
        <f t="shared" si="0"/>
        <v>5567</v>
      </c>
      <c r="F54" s="13"/>
      <c r="G54" s="39"/>
      <c r="H54" s="59" t="s">
        <v>692</v>
      </c>
    </row>
    <row r="55" spans="1:8" ht="12" customHeight="1" x14ac:dyDescent="0.25">
      <c r="A55" s="32" t="s">
        <v>693</v>
      </c>
      <c r="B55" s="40" t="s">
        <v>694</v>
      </c>
      <c r="C55" s="42">
        <v>5873</v>
      </c>
      <c r="D55" s="13">
        <f t="shared" si="0"/>
        <v>5873</v>
      </c>
      <c r="F55" s="13"/>
      <c r="G55" s="39"/>
      <c r="H55" s="59" t="s">
        <v>695</v>
      </c>
    </row>
    <row r="56" spans="1:8" ht="12" customHeight="1" x14ac:dyDescent="0.25">
      <c r="A56" s="32" t="s">
        <v>696</v>
      </c>
      <c r="B56" s="40" t="s">
        <v>697</v>
      </c>
      <c r="C56" s="42">
        <v>6241</v>
      </c>
      <c r="D56" s="13">
        <f t="shared" si="0"/>
        <v>6241</v>
      </c>
      <c r="F56" s="13"/>
      <c r="G56" s="39"/>
      <c r="H56" s="59" t="s">
        <v>698</v>
      </c>
    </row>
    <row r="57" spans="1:8" ht="12" customHeight="1" x14ac:dyDescent="0.3">
      <c r="A57" s="32" t="s">
        <v>699</v>
      </c>
      <c r="B57" s="7" t="s">
        <v>700</v>
      </c>
      <c r="C57" s="42">
        <v>6700</v>
      </c>
      <c r="D57" s="13">
        <f t="shared" si="0"/>
        <v>6700</v>
      </c>
      <c r="F57" s="13"/>
      <c r="G57" s="71"/>
      <c r="H57" s="59" t="s">
        <v>701</v>
      </c>
    </row>
    <row r="58" spans="1:8" ht="12" customHeight="1" x14ac:dyDescent="0.25">
      <c r="A58" s="32" t="s">
        <v>702</v>
      </c>
      <c r="B58" s="24" t="s">
        <v>703</v>
      </c>
      <c r="C58" s="42">
        <v>5301</v>
      </c>
      <c r="D58" s="13">
        <f t="shared" si="0"/>
        <v>5301</v>
      </c>
      <c r="F58" s="13"/>
      <c r="G58" s="39"/>
      <c r="H58" s="59" t="s">
        <v>704</v>
      </c>
    </row>
    <row r="59" spans="1:8" ht="12" customHeight="1" x14ac:dyDescent="0.25">
      <c r="A59" s="32" t="s">
        <v>705</v>
      </c>
      <c r="B59" s="40" t="s">
        <v>706</v>
      </c>
      <c r="C59" s="42">
        <v>6184</v>
      </c>
      <c r="D59" s="13">
        <f t="shared" si="0"/>
        <v>6184</v>
      </c>
      <c r="F59" s="13"/>
      <c r="G59" s="39"/>
      <c r="H59" s="59" t="s">
        <v>707</v>
      </c>
    </row>
    <row r="60" spans="1:8" ht="12" customHeight="1" x14ac:dyDescent="0.25">
      <c r="A60" s="32" t="s">
        <v>708</v>
      </c>
      <c r="B60" s="40" t="s">
        <v>709</v>
      </c>
      <c r="C60" s="42">
        <v>5940</v>
      </c>
      <c r="D60" s="13">
        <f t="shared" si="0"/>
        <v>5940</v>
      </c>
      <c r="F60" s="13"/>
      <c r="G60" s="39"/>
      <c r="H60" s="59" t="s">
        <v>710</v>
      </c>
    </row>
    <row r="61" spans="1:8" ht="12" customHeight="1" x14ac:dyDescent="0.25">
      <c r="A61" s="32" t="s">
        <v>711</v>
      </c>
      <c r="B61" s="40" t="s">
        <v>712</v>
      </c>
      <c r="C61" s="42">
        <v>6452</v>
      </c>
      <c r="D61" s="13">
        <f t="shared" si="0"/>
        <v>6452</v>
      </c>
      <c r="F61" s="13"/>
      <c r="G61" s="39"/>
      <c r="H61" s="59" t="s">
        <v>713</v>
      </c>
    </row>
    <row r="62" spans="1:8" ht="12" customHeight="1" x14ac:dyDescent="0.25">
      <c r="A62" s="32" t="s">
        <v>714</v>
      </c>
      <c r="B62" s="40" t="s">
        <v>715</v>
      </c>
      <c r="C62" s="42">
        <v>6317</v>
      </c>
      <c r="D62" s="13">
        <f t="shared" si="0"/>
        <v>6317</v>
      </c>
      <c r="F62" s="13"/>
      <c r="G62" s="39"/>
      <c r="H62" s="59" t="s">
        <v>716</v>
      </c>
    </row>
    <row r="63" spans="1:8" ht="12" customHeight="1" x14ac:dyDescent="0.25">
      <c r="A63" s="32" t="s">
        <v>717</v>
      </c>
      <c r="B63" s="40" t="s">
        <v>718</v>
      </c>
      <c r="C63" s="42">
        <v>6777</v>
      </c>
      <c r="D63" s="13">
        <f t="shared" si="0"/>
        <v>6777</v>
      </c>
      <c r="F63" s="13"/>
      <c r="G63" s="39"/>
      <c r="H63" s="59" t="s">
        <v>719</v>
      </c>
    </row>
    <row r="64" spans="1:8" ht="12" customHeight="1" x14ac:dyDescent="0.25">
      <c r="A64" s="32" t="s">
        <v>720</v>
      </c>
      <c r="B64" s="40" t="s">
        <v>721</v>
      </c>
      <c r="C64" s="42">
        <v>7238</v>
      </c>
      <c r="D64" s="13">
        <f t="shared" si="0"/>
        <v>7238</v>
      </c>
      <c r="F64" s="13"/>
      <c r="G64" s="39"/>
      <c r="H64" s="59" t="s">
        <v>722</v>
      </c>
    </row>
    <row r="65" spans="1:8" ht="12" customHeight="1" x14ac:dyDescent="0.25">
      <c r="A65" s="32" t="s">
        <v>723</v>
      </c>
      <c r="B65" s="24" t="s">
        <v>724</v>
      </c>
      <c r="C65" s="42">
        <v>5958</v>
      </c>
      <c r="D65" s="13">
        <f t="shared" si="0"/>
        <v>5958</v>
      </c>
      <c r="F65" s="13"/>
      <c r="G65" s="39"/>
      <c r="H65" s="59" t="s">
        <v>725</v>
      </c>
    </row>
    <row r="66" spans="1:8" ht="12" customHeight="1" x14ac:dyDescent="0.25">
      <c r="A66" s="32" t="s">
        <v>726</v>
      </c>
      <c r="B66" s="40" t="s">
        <v>727</v>
      </c>
      <c r="C66" s="42">
        <v>6679</v>
      </c>
      <c r="D66" s="13">
        <f t="shared" si="0"/>
        <v>6679</v>
      </c>
      <c r="F66" s="13"/>
      <c r="G66" s="39"/>
      <c r="H66" s="59" t="s">
        <v>728</v>
      </c>
    </row>
    <row r="67" spans="1:8" ht="12" customHeight="1" x14ac:dyDescent="0.25">
      <c r="A67" s="32" t="s">
        <v>729</v>
      </c>
      <c r="B67" s="40" t="s">
        <v>730</v>
      </c>
      <c r="C67" s="42">
        <v>6689</v>
      </c>
      <c r="D67" s="13">
        <f t="shared" si="0"/>
        <v>6689</v>
      </c>
      <c r="F67" s="13"/>
      <c r="G67" s="39"/>
      <c r="H67" s="59" t="s">
        <v>731</v>
      </c>
    </row>
    <row r="68" spans="1:8" ht="12" customHeight="1" x14ac:dyDescent="0.25">
      <c r="A68" s="32" t="s">
        <v>732</v>
      </c>
      <c r="B68" s="40" t="s">
        <v>733</v>
      </c>
      <c r="C68" s="42">
        <v>6947</v>
      </c>
      <c r="D68" s="13">
        <f t="shared" si="0"/>
        <v>6947</v>
      </c>
      <c r="F68" s="13"/>
      <c r="G68" s="39"/>
      <c r="H68" s="59" t="s">
        <v>734</v>
      </c>
    </row>
    <row r="69" spans="1:8" ht="12" customHeight="1" x14ac:dyDescent="0.25">
      <c r="A69" s="32" t="s">
        <v>735</v>
      </c>
      <c r="B69" s="40" t="s">
        <v>736</v>
      </c>
      <c r="C69" s="42">
        <v>6853</v>
      </c>
      <c r="D69" s="13">
        <f t="shared" si="0"/>
        <v>6853</v>
      </c>
      <c r="F69" s="13"/>
      <c r="G69" s="39"/>
      <c r="H69" s="59" t="s">
        <v>737</v>
      </c>
    </row>
    <row r="70" spans="1:8" ht="12" customHeight="1" x14ac:dyDescent="0.25">
      <c r="A70" s="32" t="s">
        <v>738</v>
      </c>
      <c r="B70" s="40" t="s">
        <v>739</v>
      </c>
      <c r="C70" s="42">
        <v>7592</v>
      </c>
      <c r="D70" s="13">
        <f t="shared" si="0"/>
        <v>7592</v>
      </c>
      <c r="F70" s="13"/>
      <c r="G70" s="39"/>
      <c r="H70" s="59" t="s">
        <v>740</v>
      </c>
    </row>
    <row r="71" spans="1:8" ht="12" customHeight="1" x14ac:dyDescent="0.25">
      <c r="A71" s="32" t="s">
        <v>741</v>
      </c>
      <c r="B71" s="40" t="s">
        <v>742</v>
      </c>
      <c r="C71" s="42">
        <v>8271</v>
      </c>
      <c r="D71" s="13">
        <f t="shared" si="0"/>
        <v>8271</v>
      </c>
      <c r="F71" s="13"/>
      <c r="G71" s="39"/>
      <c r="H71" s="59" t="s">
        <v>743</v>
      </c>
    </row>
    <row r="72" spans="1:8" ht="12" customHeight="1" x14ac:dyDescent="0.25">
      <c r="A72" s="32" t="s">
        <v>744</v>
      </c>
      <c r="B72" s="24" t="s">
        <v>745</v>
      </c>
      <c r="C72" s="42">
        <v>6380</v>
      </c>
      <c r="D72" s="13">
        <f t="shared" si="0"/>
        <v>6380</v>
      </c>
      <c r="F72" s="13"/>
      <c r="G72" s="39"/>
      <c r="H72" s="59" t="s">
        <v>746</v>
      </c>
    </row>
    <row r="73" spans="1:8" ht="12" customHeight="1" x14ac:dyDescent="0.25">
      <c r="A73" s="32" t="s">
        <v>747</v>
      </c>
      <c r="B73" s="7" t="s">
        <v>748</v>
      </c>
      <c r="C73" s="42">
        <v>2045</v>
      </c>
      <c r="D73" s="13">
        <f t="shared" si="0"/>
        <v>2045</v>
      </c>
      <c r="F73" s="13"/>
      <c r="G73" s="39"/>
      <c r="H73" s="59" t="s">
        <v>749</v>
      </c>
    </row>
    <row r="74" spans="1:8" ht="12" customHeight="1" x14ac:dyDescent="0.25">
      <c r="A74" s="32" t="s">
        <v>750</v>
      </c>
      <c r="B74" s="7" t="s">
        <v>751</v>
      </c>
      <c r="C74" s="42">
        <v>4031</v>
      </c>
      <c r="D74" s="13">
        <f t="shared" si="0"/>
        <v>4031</v>
      </c>
      <c r="F74" s="13"/>
      <c r="G74" s="39"/>
      <c r="H74" s="59" t="s">
        <v>752</v>
      </c>
    </row>
    <row r="75" spans="1:8" ht="12" customHeight="1" x14ac:dyDescent="0.25">
      <c r="A75" s="32" t="s">
        <v>753</v>
      </c>
      <c r="B75" s="7" t="s">
        <v>754</v>
      </c>
      <c r="C75" s="42">
        <v>5516</v>
      </c>
      <c r="D75" s="13">
        <f t="shared" si="0"/>
        <v>5516</v>
      </c>
      <c r="F75" s="13"/>
      <c r="G75" s="39"/>
      <c r="H75" s="59" t="s">
        <v>755</v>
      </c>
    </row>
    <row r="76" spans="1:8" ht="12" customHeight="1" x14ac:dyDescent="0.25">
      <c r="A76" s="32" t="s">
        <v>756</v>
      </c>
      <c r="B76" s="7" t="s">
        <v>757</v>
      </c>
      <c r="C76" s="42">
        <v>10334</v>
      </c>
      <c r="D76" s="13">
        <f t="shared" si="0"/>
        <v>10334</v>
      </c>
      <c r="F76" s="13"/>
      <c r="G76" s="39"/>
      <c r="H76" s="59" t="s">
        <v>758</v>
      </c>
    </row>
    <row r="77" spans="1:8" ht="12" customHeight="1" x14ac:dyDescent="0.25">
      <c r="A77" s="32" t="s">
        <v>759</v>
      </c>
      <c r="B77" s="7" t="s">
        <v>760</v>
      </c>
      <c r="C77" s="13">
        <v>2625</v>
      </c>
      <c r="D77" s="13">
        <f t="shared" si="0"/>
        <v>2625</v>
      </c>
      <c r="F77" s="13"/>
      <c r="G77" s="39"/>
      <c r="H77" s="59" t="s">
        <v>761</v>
      </c>
    </row>
    <row r="78" spans="1:8" ht="12" customHeight="1" x14ac:dyDescent="0.25">
      <c r="A78" s="32" t="s">
        <v>762</v>
      </c>
      <c r="B78" s="7" t="s">
        <v>763</v>
      </c>
      <c r="C78" s="13">
        <v>684</v>
      </c>
      <c r="D78" s="13">
        <f t="shared" ref="D78:D89" si="1">((100-$G$13)/100)*C78</f>
        <v>684</v>
      </c>
      <c r="F78" s="13"/>
      <c r="G78" s="39"/>
      <c r="H78" s="59" t="s">
        <v>764</v>
      </c>
    </row>
    <row r="79" spans="1:8" ht="12" customHeight="1" x14ac:dyDescent="0.25">
      <c r="A79" s="32" t="s">
        <v>208</v>
      </c>
      <c r="B79" s="7" t="s">
        <v>765</v>
      </c>
      <c r="C79" s="13">
        <v>2990</v>
      </c>
      <c r="D79" s="13">
        <f t="shared" si="1"/>
        <v>2990</v>
      </c>
      <c r="F79" s="13"/>
      <c r="G79" s="39"/>
      <c r="H79" s="59" t="s">
        <v>555</v>
      </c>
    </row>
    <row r="80" spans="1:8" ht="12" customHeight="1" x14ac:dyDescent="0.25">
      <c r="A80" s="32" t="s">
        <v>92</v>
      </c>
      <c r="B80" s="7" t="s">
        <v>766</v>
      </c>
      <c r="C80" s="42">
        <v>3738</v>
      </c>
      <c r="D80" s="13">
        <f t="shared" si="1"/>
        <v>3738</v>
      </c>
      <c r="F80" s="13"/>
      <c r="G80" s="39"/>
      <c r="H80" s="59" t="s">
        <v>556</v>
      </c>
    </row>
    <row r="81" spans="1:8" ht="12" customHeight="1" x14ac:dyDescent="0.25">
      <c r="A81" s="32" t="s">
        <v>93</v>
      </c>
      <c r="B81" s="7" t="s">
        <v>767</v>
      </c>
      <c r="C81" s="42">
        <v>4505</v>
      </c>
      <c r="D81" s="13">
        <f t="shared" si="1"/>
        <v>4505</v>
      </c>
      <c r="F81" s="13"/>
      <c r="G81" s="39"/>
      <c r="H81" s="59" t="s">
        <v>557</v>
      </c>
    </row>
    <row r="82" spans="1:8" ht="12" customHeight="1" x14ac:dyDescent="0.25">
      <c r="A82" s="32" t="s">
        <v>94</v>
      </c>
      <c r="B82" s="7" t="s">
        <v>768</v>
      </c>
      <c r="C82" s="42">
        <v>6290</v>
      </c>
      <c r="D82" s="13">
        <f t="shared" si="1"/>
        <v>6290</v>
      </c>
      <c r="F82" s="13"/>
      <c r="G82" s="39"/>
      <c r="H82" s="59" t="s">
        <v>558</v>
      </c>
    </row>
    <row r="83" spans="1:8" ht="12" customHeight="1" x14ac:dyDescent="0.25">
      <c r="A83" s="32" t="s">
        <v>379</v>
      </c>
      <c r="B83" s="7" t="s">
        <v>3</v>
      </c>
      <c r="C83" s="13">
        <v>2050</v>
      </c>
      <c r="D83" s="13">
        <f t="shared" si="1"/>
        <v>2050</v>
      </c>
      <c r="F83" s="13"/>
      <c r="G83" s="39"/>
      <c r="H83" s="59" t="s">
        <v>559</v>
      </c>
    </row>
    <row r="84" spans="1:8" ht="12" customHeight="1" x14ac:dyDescent="0.25">
      <c r="A84" s="32" t="s">
        <v>15</v>
      </c>
      <c r="B84" s="7" t="s">
        <v>769</v>
      </c>
      <c r="C84" s="13">
        <v>1575</v>
      </c>
      <c r="D84" s="13">
        <f t="shared" si="1"/>
        <v>1575</v>
      </c>
      <c r="F84" s="13"/>
      <c r="G84" s="39"/>
      <c r="H84" s="59" t="s">
        <v>560</v>
      </c>
    </row>
    <row r="85" spans="1:8" ht="12" customHeight="1" x14ac:dyDescent="0.25">
      <c r="A85" s="32" t="s">
        <v>770</v>
      </c>
      <c r="B85" s="7" t="s">
        <v>771</v>
      </c>
      <c r="C85" s="42">
        <v>2970</v>
      </c>
      <c r="D85" s="13">
        <f t="shared" si="1"/>
        <v>2970</v>
      </c>
      <c r="F85" s="13"/>
      <c r="G85" s="39"/>
      <c r="H85" s="59" t="s">
        <v>772</v>
      </c>
    </row>
    <row r="86" spans="1:8" ht="12" customHeight="1" x14ac:dyDescent="0.25">
      <c r="A86" s="32" t="s">
        <v>95</v>
      </c>
      <c r="B86" s="7" t="s">
        <v>55</v>
      </c>
      <c r="C86" s="42">
        <v>693</v>
      </c>
      <c r="D86" s="13">
        <f t="shared" si="1"/>
        <v>693</v>
      </c>
      <c r="F86" s="13"/>
      <c r="G86" s="39"/>
      <c r="H86" s="59" t="s">
        <v>561</v>
      </c>
    </row>
    <row r="87" spans="1:8" ht="12" customHeight="1" x14ac:dyDescent="0.25">
      <c r="A87" s="25" t="s">
        <v>773</v>
      </c>
      <c r="B87" s="7" t="s">
        <v>774</v>
      </c>
      <c r="C87" s="13">
        <v>772</v>
      </c>
      <c r="D87" s="13">
        <f t="shared" si="1"/>
        <v>772</v>
      </c>
      <c r="F87" s="13"/>
      <c r="G87" s="39"/>
      <c r="H87" s="59" t="s">
        <v>775</v>
      </c>
    </row>
    <row r="88" spans="1:8" ht="12" customHeight="1" x14ac:dyDescent="0.25">
      <c r="A88" s="32" t="s">
        <v>776</v>
      </c>
      <c r="B88" s="7" t="s">
        <v>777</v>
      </c>
      <c r="C88" s="42">
        <v>5300</v>
      </c>
      <c r="D88" s="13">
        <f t="shared" si="1"/>
        <v>5300</v>
      </c>
      <c r="F88" s="13"/>
      <c r="G88" s="39"/>
      <c r="H88" s="59" t="s">
        <v>778</v>
      </c>
    </row>
    <row r="89" spans="1:8" ht="12.75" customHeight="1" x14ac:dyDescent="0.25">
      <c r="A89" s="32" t="s">
        <v>175</v>
      </c>
      <c r="B89" s="7" t="s">
        <v>779</v>
      </c>
      <c r="C89" s="13">
        <v>629</v>
      </c>
      <c r="D89" s="13">
        <f t="shared" si="1"/>
        <v>629</v>
      </c>
      <c r="F89" s="13"/>
      <c r="G89" s="39"/>
      <c r="H89" s="59" t="s">
        <v>500</v>
      </c>
    </row>
    <row r="90" spans="1:8" ht="12" customHeight="1" x14ac:dyDescent="0.25">
      <c r="A90" s="25"/>
      <c r="B90" s="26"/>
      <c r="C90" s="13"/>
      <c r="D90" s="13"/>
      <c r="F90" s="13"/>
      <c r="G90" s="13"/>
    </row>
    <row r="91" spans="1:8" ht="12" customHeight="1" x14ac:dyDescent="0.25">
      <c r="A91" s="8" t="s">
        <v>780</v>
      </c>
      <c r="B91" s="7"/>
      <c r="C91" s="13"/>
      <c r="D91" s="13"/>
      <c r="F91" s="13"/>
      <c r="G91" s="13"/>
    </row>
    <row r="92" spans="1:8" ht="12" customHeight="1" x14ac:dyDescent="0.25">
      <c r="A92" s="24"/>
      <c r="B92" s="7"/>
      <c r="C92" s="13"/>
      <c r="D92" s="13"/>
      <c r="F92" s="13"/>
      <c r="G92" s="13"/>
    </row>
    <row r="93" spans="1:8" ht="12" customHeight="1" x14ac:dyDescent="0.25">
      <c r="A93" s="25"/>
      <c r="B93" s="26"/>
      <c r="C93" s="13"/>
      <c r="D93" s="13"/>
      <c r="F93" s="13"/>
      <c r="G93" s="13"/>
    </row>
    <row r="94" spans="1:8" ht="12" customHeight="1" x14ac:dyDescent="0.25">
      <c r="A94" s="25"/>
      <c r="B94" s="26"/>
      <c r="C94" s="13"/>
      <c r="D94" s="13"/>
      <c r="F94" s="13"/>
      <c r="G94" s="13"/>
    </row>
    <row r="95" spans="1:8" ht="12" customHeight="1" x14ac:dyDescent="0.25">
      <c r="A95" s="25"/>
      <c r="B95" s="26"/>
      <c r="C95" s="13"/>
      <c r="D95" s="13"/>
      <c r="F95" s="13"/>
      <c r="G95" s="13"/>
    </row>
    <row r="96" spans="1:8" ht="12" customHeight="1" x14ac:dyDescent="0.25">
      <c r="A96" s="25"/>
      <c r="B96" s="26"/>
      <c r="C96" s="13"/>
      <c r="D96" s="13"/>
      <c r="F96" s="13"/>
      <c r="G96" s="13"/>
    </row>
    <row r="97" spans="1:7" ht="12" customHeight="1" x14ac:dyDescent="0.25">
      <c r="A97" s="25"/>
      <c r="B97" s="26"/>
      <c r="C97" s="13"/>
      <c r="D97" s="13"/>
      <c r="F97" s="13"/>
      <c r="G97" s="13"/>
    </row>
    <row r="98" spans="1:7" ht="12" customHeight="1" x14ac:dyDescent="0.25">
      <c r="A98" s="25"/>
      <c r="B98" s="26"/>
      <c r="C98" s="13"/>
      <c r="D98" s="13"/>
      <c r="F98" s="13"/>
      <c r="G98" s="13"/>
    </row>
    <row r="99" spans="1:7" ht="12" customHeight="1" x14ac:dyDescent="0.25">
      <c r="A99" s="7"/>
      <c r="B99" s="7"/>
      <c r="C99" s="13"/>
      <c r="D99" s="13"/>
      <c r="F99" s="13"/>
      <c r="G99" s="13"/>
    </row>
    <row r="100" spans="1:7" ht="12" customHeight="1" x14ac:dyDescent="0.25">
      <c r="A100" s="7"/>
      <c r="B100" s="7"/>
      <c r="C100" s="13"/>
      <c r="D100" s="13"/>
      <c r="F100" s="13"/>
      <c r="G100" s="13"/>
    </row>
    <row r="101" spans="1:7" ht="12" customHeight="1" x14ac:dyDescent="0.25">
      <c r="A101" s="7"/>
      <c r="B101" s="7"/>
      <c r="C101" s="13"/>
      <c r="D101" s="13"/>
      <c r="F101" s="13"/>
      <c r="G101" s="13"/>
    </row>
    <row r="102" spans="1:7" ht="12" customHeight="1" x14ac:dyDescent="0.25">
      <c r="A102" s="7"/>
      <c r="B102" s="7"/>
      <c r="C102" s="13"/>
      <c r="D102" s="13"/>
      <c r="F102" s="13"/>
      <c r="G102" s="13"/>
    </row>
    <row r="103" spans="1:7" ht="12" customHeight="1" x14ac:dyDescent="0.25">
      <c r="A103" s="7"/>
      <c r="B103" s="7"/>
      <c r="C103" s="13"/>
      <c r="D103" s="13"/>
      <c r="F103" s="13"/>
      <c r="G103" s="13"/>
    </row>
    <row r="104" spans="1:7" ht="12" customHeight="1" x14ac:dyDescent="0.25">
      <c r="A104" s="7"/>
      <c r="B104" s="7"/>
      <c r="C104" s="13"/>
      <c r="D104" s="13"/>
      <c r="F104" s="13"/>
      <c r="G104" s="13"/>
    </row>
    <row r="105" spans="1:7" ht="12" customHeight="1" x14ac:dyDescent="0.25">
      <c r="A105" s="7"/>
      <c r="B105" s="7"/>
      <c r="C105" s="13"/>
      <c r="D105" s="13"/>
      <c r="F105" s="13"/>
      <c r="G105" s="13"/>
    </row>
    <row r="106" spans="1:7" ht="12" customHeight="1" x14ac:dyDescent="0.25">
      <c r="A106" s="7"/>
      <c r="B106" s="7"/>
      <c r="C106" s="13"/>
      <c r="D106" s="13"/>
      <c r="F106" s="13"/>
      <c r="G106" s="13"/>
    </row>
    <row r="107" spans="1:7" ht="12" customHeight="1" x14ac:dyDescent="0.25">
      <c r="A107" s="7"/>
      <c r="B107" s="7"/>
      <c r="C107" s="13"/>
      <c r="D107" s="13"/>
    </row>
    <row r="108" spans="1:7" ht="12" customHeight="1" x14ac:dyDescent="0.25">
      <c r="A108" s="7"/>
      <c r="B108" s="7"/>
      <c r="C108" s="13"/>
      <c r="D108" s="13"/>
    </row>
    <row r="109" spans="1:7" ht="12" customHeight="1" x14ac:dyDescent="0.25">
      <c r="A109" s="7"/>
      <c r="B109" s="7"/>
      <c r="C109" s="13"/>
      <c r="D109" s="13"/>
    </row>
    <row r="110" spans="1:7" ht="12" customHeight="1" x14ac:dyDescent="0.25">
      <c r="A110" s="7"/>
      <c r="B110" s="7"/>
      <c r="C110" s="13"/>
      <c r="D110" s="13"/>
    </row>
    <row r="111" spans="1:7" ht="12" customHeight="1" x14ac:dyDescent="0.25">
      <c r="A111" s="7"/>
      <c r="B111" s="7"/>
      <c r="C111" s="13"/>
      <c r="D111" s="13"/>
    </row>
    <row r="112" spans="1:7" ht="12" customHeight="1" x14ac:dyDescent="0.25">
      <c r="A112" s="7"/>
      <c r="B112" s="7"/>
      <c r="C112" s="13"/>
      <c r="D112" s="13"/>
    </row>
    <row r="113" spans="1:4" ht="12" customHeight="1" x14ac:dyDescent="0.25">
      <c r="A113" s="7"/>
      <c r="B113" s="7"/>
      <c r="C113" s="13"/>
      <c r="D113" s="13"/>
    </row>
    <row r="114" spans="1:4" ht="12" customHeight="1" x14ac:dyDescent="0.25">
      <c r="A114" s="7"/>
      <c r="B114" s="7"/>
      <c r="C114" s="13"/>
      <c r="D114" s="13"/>
    </row>
    <row r="115" spans="1:4" ht="12" customHeight="1" x14ac:dyDescent="0.25">
      <c r="A115" s="7"/>
      <c r="B115" s="7"/>
      <c r="C115" s="13"/>
      <c r="D115" s="13"/>
    </row>
    <row r="116" spans="1:4" ht="12" customHeight="1" x14ac:dyDescent="0.25">
      <c r="A116" s="7"/>
      <c r="B116" s="7"/>
      <c r="C116" s="13"/>
      <c r="D116" s="13"/>
    </row>
    <row r="117" spans="1:4" ht="12" customHeight="1" x14ac:dyDescent="0.25">
      <c r="A117" s="7"/>
      <c r="B117" s="7"/>
      <c r="C117" s="13"/>
      <c r="D117" s="13"/>
    </row>
    <row r="118" spans="1:4" ht="12" customHeight="1" x14ac:dyDescent="0.25">
      <c r="A118" s="7"/>
      <c r="B118" s="7"/>
      <c r="C118" s="13"/>
      <c r="D118" s="13"/>
    </row>
    <row r="119" spans="1:4" ht="12" customHeight="1" x14ac:dyDescent="0.25">
      <c r="A119" s="7"/>
      <c r="B119" s="7"/>
      <c r="C119" s="13"/>
      <c r="D119" s="13"/>
    </row>
    <row r="120" spans="1:4" ht="12" customHeight="1" x14ac:dyDescent="0.25">
      <c r="A120" s="7"/>
      <c r="B120" s="7"/>
      <c r="C120" s="13"/>
      <c r="D120" s="13"/>
    </row>
    <row r="121" spans="1:4" ht="12" customHeight="1" x14ac:dyDescent="0.25">
      <c r="A121" s="7"/>
      <c r="B121" s="7"/>
      <c r="C121" s="13"/>
      <c r="D121" s="13"/>
    </row>
    <row r="122" spans="1:4" ht="12" customHeight="1" x14ac:dyDescent="0.25">
      <c r="A122" s="7"/>
      <c r="B122" s="7"/>
      <c r="C122" s="13"/>
      <c r="D122" s="13"/>
    </row>
    <row r="123" spans="1:4" ht="12" customHeight="1" x14ac:dyDescent="0.25">
      <c r="A123" s="7"/>
      <c r="B123" s="7"/>
      <c r="C123" s="13"/>
      <c r="D123" s="13"/>
    </row>
    <row r="124" spans="1:4" ht="12" customHeight="1" x14ac:dyDescent="0.25">
      <c r="A124" s="7"/>
      <c r="B124" s="7"/>
      <c r="C124" s="13"/>
      <c r="D124" s="13"/>
    </row>
    <row r="125" spans="1:4" ht="12" customHeight="1" x14ac:dyDescent="0.25">
      <c r="A125" s="7"/>
      <c r="B125" s="7"/>
      <c r="C125" s="13"/>
      <c r="D125" s="13"/>
    </row>
    <row r="126" spans="1:4" ht="12" customHeight="1" x14ac:dyDescent="0.25">
      <c r="A126" s="7"/>
      <c r="B126" s="7"/>
      <c r="C126" s="13"/>
      <c r="D126" s="13"/>
    </row>
    <row r="127" spans="1:4" ht="12" customHeight="1" x14ac:dyDescent="0.25">
      <c r="A127" s="7"/>
      <c r="B127" s="7"/>
      <c r="C127" s="13"/>
      <c r="D127" s="13"/>
    </row>
    <row r="128" spans="1:4" ht="12" customHeight="1" x14ac:dyDescent="0.25">
      <c r="A128" s="7"/>
      <c r="B128" s="7"/>
      <c r="C128" s="13"/>
      <c r="D128" s="13"/>
    </row>
    <row r="129" spans="1:4" ht="12" customHeight="1" x14ac:dyDescent="0.25">
      <c r="A129" s="7"/>
      <c r="B129" s="7"/>
      <c r="C129" s="13"/>
      <c r="D129" s="13"/>
    </row>
    <row r="130" spans="1:4" ht="12" customHeight="1" x14ac:dyDescent="0.25">
      <c r="A130" s="7"/>
      <c r="B130" s="7"/>
      <c r="C130" s="13"/>
      <c r="D130" s="13"/>
    </row>
    <row r="131" spans="1:4" ht="12" customHeight="1" x14ac:dyDescent="0.25">
      <c r="A131" s="7"/>
      <c r="B131" s="7"/>
      <c r="C131" s="13"/>
      <c r="D131" s="13"/>
    </row>
    <row r="132" spans="1:4" ht="12" customHeight="1" x14ac:dyDescent="0.25">
      <c r="A132" s="7"/>
      <c r="B132" s="7"/>
      <c r="C132" s="13"/>
      <c r="D132" s="13"/>
    </row>
    <row r="133" spans="1:4" ht="12" customHeight="1" x14ac:dyDescent="0.25">
      <c r="A133" s="7"/>
      <c r="B133" s="7"/>
      <c r="C133" s="13"/>
      <c r="D133" s="13"/>
    </row>
    <row r="134" spans="1:4" ht="12" customHeight="1" x14ac:dyDescent="0.25">
      <c r="A134" s="7"/>
      <c r="B134" s="7"/>
      <c r="C134" s="13"/>
      <c r="D134" s="13"/>
    </row>
    <row r="135" spans="1:4" ht="12" customHeight="1" x14ac:dyDescent="0.25">
      <c r="A135" s="7"/>
      <c r="B135" s="7"/>
      <c r="C135" s="13"/>
      <c r="D135" s="13"/>
    </row>
    <row r="136" spans="1:4" ht="12" customHeight="1" x14ac:dyDescent="0.25">
      <c r="A136" s="7"/>
      <c r="B136" s="7"/>
      <c r="C136" s="13"/>
      <c r="D136" s="13"/>
    </row>
    <row r="137" spans="1:4" ht="12" customHeight="1" x14ac:dyDescent="0.25">
      <c r="A137" s="7"/>
      <c r="B137" s="7"/>
      <c r="C137" s="13"/>
      <c r="D137" s="13"/>
    </row>
    <row r="138" spans="1:4" ht="12" customHeight="1" x14ac:dyDescent="0.25">
      <c r="A138" s="7"/>
      <c r="B138" s="7"/>
      <c r="C138" s="13"/>
      <c r="D138" s="13"/>
    </row>
    <row r="139" spans="1:4" ht="12" customHeight="1" x14ac:dyDescent="0.25">
      <c r="A139" s="7"/>
      <c r="B139" s="7"/>
      <c r="C139" s="13"/>
      <c r="D139" s="13"/>
    </row>
    <row r="140" spans="1:4" x14ac:dyDescent="0.25">
      <c r="A140" s="7"/>
      <c r="B140" s="7"/>
      <c r="C140" s="13"/>
      <c r="D140" s="13"/>
    </row>
    <row r="141" spans="1:4" x14ac:dyDescent="0.25">
      <c r="A141" s="7"/>
      <c r="B141" s="7"/>
      <c r="C141" s="13"/>
      <c r="D141" s="13"/>
    </row>
    <row r="142" spans="1:4" x14ac:dyDescent="0.25">
      <c r="A142" s="7"/>
      <c r="B142" s="7"/>
      <c r="C142" s="13"/>
      <c r="D142" s="13"/>
    </row>
    <row r="143" spans="1:4" x14ac:dyDescent="0.25">
      <c r="A143" s="7"/>
      <c r="B143" s="7"/>
      <c r="C143" s="13"/>
      <c r="D143" s="13"/>
    </row>
    <row r="144" spans="1:4" x14ac:dyDescent="0.25">
      <c r="A144" s="7"/>
      <c r="B144" s="7"/>
      <c r="C144" s="13"/>
      <c r="D144" s="13"/>
    </row>
    <row r="145" spans="1:4" x14ac:dyDescent="0.25">
      <c r="A145" s="7"/>
      <c r="B145" s="7"/>
      <c r="C145" s="13"/>
      <c r="D145" s="13"/>
    </row>
    <row r="146" spans="1:4" x14ac:dyDescent="0.25">
      <c r="A146" s="7"/>
      <c r="B146" s="7"/>
      <c r="C146" s="13"/>
      <c r="D146" s="13"/>
    </row>
    <row r="147" spans="1:4" x14ac:dyDescent="0.25">
      <c r="A147" s="7"/>
      <c r="B147" s="7"/>
      <c r="C147" s="13"/>
      <c r="D147" s="13"/>
    </row>
    <row r="148" spans="1:4" x14ac:dyDescent="0.25">
      <c r="A148" s="7"/>
      <c r="B148" s="7"/>
      <c r="C148" s="13"/>
      <c r="D148" s="13"/>
    </row>
    <row r="149" spans="1:4" x14ac:dyDescent="0.25">
      <c r="A149" s="7"/>
      <c r="B149" s="7"/>
      <c r="C149" s="13"/>
      <c r="D149" s="13"/>
    </row>
    <row r="150" spans="1:4" x14ac:dyDescent="0.25">
      <c r="A150" s="7"/>
      <c r="B150" s="7"/>
      <c r="C150" s="13"/>
      <c r="D150" s="13"/>
    </row>
    <row r="151" spans="1:4" x14ac:dyDescent="0.25">
      <c r="A151" s="7"/>
      <c r="B151" s="7"/>
      <c r="C151" s="13"/>
      <c r="D151" s="13"/>
    </row>
    <row r="152" spans="1:4" x14ac:dyDescent="0.25">
      <c r="A152" s="7"/>
      <c r="B152" s="7"/>
      <c r="C152" s="13"/>
      <c r="D152" s="13"/>
    </row>
    <row r="153" spans="1:4" x14ac:dyDescent="0.25">
      <c r="A153" s="7"/>
      <c r="B153" s="7"/>
      <c r="C153" s="13"/>
      <c r="D153" s="13"/>
    </row>
    <row r="154" spans="1:4" x14ac:dyDescent="0.25">
      <c r="A154" s="7"/>
      <c r="B154" s="7"/>
      <c r="C154" s="13"/>
      <c r="D154" s="13"/>
    </row>
    <row r="155" spans="1:4" x14ac:dyDescent="0.25">
      <c r="A155" s="7"/>
      <c r="B155" s="7"/>
      <c r="C155" s="13"/>
      <c r="D155" s="13"/>
    </row>
    <row r="156" spans="1:4" x14ac:dyDescent="0.25">
      <c r="A156" s="7"/>
      <c r="B156" s="7"/>
      <c r="C156" s="13"/>
      <c r="D156" s="13"/>
    </row>
    <row r="157" spans="1:4" x14ac:dyDescent="0.25">
      <c r="A157" s="7"/>
      <c r="B157" s="7"/>
      <c r="C157" s="13"/>
      <c r="D157" s="13"/>
    </row>
    <row r="158" spans="1:4" x14ac:dyDescent="0.25">
      <c r="A158" s="7"/>
      <c r="B158" s="7"/>
      <c r="C158" s="13"/>
      <c r="D158" s="13"/>
    </row>
    <row r="159" spans="1:4" x14ac:dyDescent="0.25">
      <c r="A159" s="7"/>
      <c r="B159" s="7"/>
      <c r="C159" s="13"/>
      <c r="D159" s="13"/>
    </row>
    <row r="160" spans="1:4" x14ac:dyDescent="0.25">
      <c r="A160" s="7"/>
      <c r="B160" s="7"/>
      <c r="C160" s="13"/>
      <c r="D160" s="13"/>
    </row>
  </sheetData>
  <autoFilter ref="A13:I13" xr:uid="{00000000-0009-0000-0000-000003000000}"/>
  <mergeCells count="3">
    <mergeCell ref="F5:G5"/>
    <mergeCell ref="F6:G6"/>
    <mergeCell ref="A9:D9"/>
  </mergeCells>
  <hyperlinks>
    <hyperlink ref="A1" r:id="rId1" xr:uid="{00000000-0004-0000-0300-000000000000}"/>
    <hyperlink ref="C3" r:id="rId2" xr:uid="{00000000-0004-0000-0300-000001000000}"/>
  </hyperlinks>
  <pageMargins left="0.31496062992125984" right="0.31496062992125984" top="0.27559055118110237" bottom="0.35433070866141736" header="0.15748031496062992" footer="0.15748031496062992"/>
  <pageSetup paperSize="9" scale="87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4"/>
  <sheetViews>
    <sheetView workbookViewId="0">
      <pane ySplit="12" topLeftCell="A13" activePane="bottomLeft" state="frozen"/>
      <selection activeCell="I60" activeCellId="1" sqref="C50 I60"/>
      <selection pane="bottomLeft" activeCell="G7" sqref="G7"/>
    </sheetView>
  </sheetViews>
  <sheetFormatPr defaultColWidth="9.453125" defaultRowHeight="12.5" x14ac:dyDescent="0.25"/>
  <cols>
    <col min="1" max="1" width="9.54296875" style="27" customWidth="1"/>
    <col min="2" max="2" width="39.453125" style="27" customWidth="1"/>
    <col min="3" max="3" width="11" style="27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16384" width="9.453125" style="27"/>
  </cols>
  <sheetData>
    <row r="1" spans="1:9" customFormat="1" ht="17.25" customHeight="1" x14ac:dyDescent="0.35">
      <c r="A1" s="52" t="s">
        <v>295</v>
      </c>
      <c r="B1" s="27"/>
      <c r="C1" s="27"/>
      <c r="D1" s="28"/>
      <c r="E1" s="28"/>
      <c r="F1" s="28"/>
      <c r="G1" s="28"/>
      <c r="H1" s="1"/>
    </row>
    <row r="2" spans="1:9" customFormat="1" x14ac:dyDescent="0.25">
      <c r="A2" s="7" t="s">
        <v>139</v>
      </c>
      <c r="B2" s="7"/>
      <c r="C2" s="3" t="s">
        <v>140</v>
      </c>
      <c r="D2" s="3" t="s">
        <v>345</v>
      </c>
      <c r="E2" s="28"/>
      <c r="F2" s="28"/>
      <c r="G2" s="28"/>
      <c r="H2" s="1"/>
    </row>
    <row r="3" spans="1:9" customFormat="1" ht="10.5" customHeight="1" x14ac:dyDescent="0.25">
      <c r="A3" s="2"/>
      <c r="B3" s="3"/>
      <c r="C3" s="49" t="s">
        <v>343</v>
      </c>
      <c r="D3" s="4"/>
      <c r="E3" s="28"/>
      <c r="F3" s="5"/>
      <c r="G3" s="5"/>
      <c r="H3" s="1"/>
    </row>
    <row r="4" spans="1:9" customFormat="1" ht="10.5" customHeight="1" x14ac:dyDescent="0.25">
      <c r="A4" s="3"/>
      <c r="B4" s="5"/>
      <c r="C4" s="5"/>
      <c r="D4" s="5"/>
      <c r="E4" s="28"/>
      <c r="F4" s="5"/>
      <c r="G4" s="5"/>
      <c r="H4" s="1"/>
    </row>
    <row r="5" spans="1:9" customFormat="1" ht="10.5" customHeight="1" x14ac:dyDescent="0.25">
      <c r="A5" s="7" t="s">
        <v>2</v>
      </c>
      <c r="B5" s="51"/>
      <c r="C5" s="5" t="s">
        <v>118</v>
      </c>
      <c r="D5" s="5" t="s">
        <v>342</v>
      </c>
      <c r="E5" s="28"/>
      <c r="F5" s="73" t="s">
        <v>293</v>
      </c>
      <c r="G5" s="74"/>
      <c r="H5" s="1"/>
    </row>
    <row r="6" spans="1:9" customFormat="1" ht="10.5" customHeight="1" x14ac:dyDescent="0.25">
      <c r="A6" s="3"/>
      <c r="B6" s="5"/>
      <c r="C6" s="50" t="s">
        <v>344</v>
      </c>
      <c r="D6" s="5"/>
      <c r="E6" s="28"/>
      <c r="F6" s="73" t="s">
        <v>294</v>
      </c>
      <c r="G6" s="74"/>
      <c r="H6" s="1"/>
    </row>
    <row r="7" spans="1:9" customFormat="1" ht="10.5" customHeight="1" x14ac:dyDescent="0.25">
      <c r="A7" s="34"/>
      <c r="B7" s="34"/>
      <c r="C7" s="34"/>
      <c r="D7" s="35"/>
      <c r="E7" s="29"/>
      <c r="F7" s="6" t="s">
        <v>141</v>
      </c>
      <c r="G7" s="72">
        <v>44287</v>
      </c>
      <c r="H7" s="1"/>
    </row>
    <row r="8" spans="1:9" customFormat="1" ht="10.5" customHeight="1" x14ac:dyDescent="0.25">
      <c r="A8" s="3"/>
      <c r="B8" s="3"/>
      <c r="C8" s="3"/>
      <c r="D8" s="4"/>
      <c r="E8" s="5"/>
      <c r="F8" s="14"/>
      <c r="G8" s="15" t="s">
        <v>193</v>
      </c>
      <c r="H8" s="1"/>
    </row>
    <row r="9" spans="1:9" ht="21" customHeight="1" x14ac:dyDescent="0.4">
      <c r="A9" s="75" t="s">
        <v>36</v>
      </c>
      <c r="B9" s="75"/>
      <c r="C9" s="75"/>
      <c r="D9" s="75"/>
      <c r="E9" s="17"/>
      <c r="F9" s="17"/>
      <c r="G9" s="5"/>
      <c r="H9" s="28"/>
    </row>
    <row r="10" spans="1:9" ht="12" customHeight="1" x14ac:dyDescent="0.25">
      <c r="A10" s="7"/>
      <c r="B10" s="7"/>
      <c r="C10" s="7"/>
      <c r="D10" s="8" t="s">
        <v>206</v>
      </c>
      <c r="E10" s="5"/>
      <c r="F10" s="5"/>
      <c r="G10" s="5"/>
      <c r="H10" s="28"/>
    </row>
    <row r="11" spans="1:9" ht="5.25" customHeight="1" x14ac:dyDescent="0.25">
      <c r="A11" s="3"/>
      <c r="D11" s="4"/>
      <c r="G11" s="30"/>
    </row>
    <row r="12" spans="1:9" x14ac:dyDescent="0.25">
      <c r="A12" s="9" t="s">
        <v>142</v>
      </c>
      <c r="B12" s="10" t="s">
        <v>143</v>
      </c>
      <c r="C12" s="16" t="s">
        <v>144</v>
      </c>
      <c r="D12" s="11" t="s">
        <v>145</v>
      </c>
      <c r="F12" s="12" t="s">
        <v>146</v>
      </c>
      <c r="G12" s="30">
        <v>0</v>
      </c>
    </row>
    <row r="13" spans="1:9" ht="12" customHeight="1" x14ac:dyDescent="0.25">
      <c r="A13" s="7"/>
      <c r="B13" s="7"/>
      <c r="C13" s="13"/>
      <c r="D13" s="13"/>
      <c r="F13" s="13"/>
      <c r="G13" s="37"/>
      <c r="H13" s="23"/>
      <c r="I13" s="18"/>
    </row>
    <row r="14" spans="1:9" ht="12" customHeight="1" x14ac:dyDescent="0.25">
      <c r="A14" s="7"/>
      <c r="B14" s="7"/>
      <c r="C14" s="13"/>
      <c r="D14" s="13"/>
      <c r="F14" s="13"/>
      <c r="G14" s="37"/>
      <c r="H14" s="23"/>
      <c r="I14" s="18"/>
    </row>
    <row r="15" spans="1:9" ht="12" customHeight="1" x14ac:dyDescent="0.25">
      <c r="A15" s="7"/>
      <c r="B15" s="20" t="s">
        <v>305</v>
      </c>
      <c r="C15" s="13"/>
      <c r="D15" s="13"/>
      <c r="F15" s="13"/>
      <c r="G15" s="37"/>
      <c r="H15" s="23"/>
      <c r="I15" s="18"/>
    </row>
    <row r="16" spans="1:9" ht="12" customHeight="1" x14ac:dyDescent="0.25">
      <c r="A16" s="7"/>
      <c r="B16" s="20" t="s">
        <v>306</v>
      </c>
      <c r="C16" s="13"/>
      <c r="D16" s="13"/>
      <c r="F16" s="13"/>
      <c r="G16" s="37"/>
      <c r="H16" s="23"/>
      <c r="I16" s="18"/>
    </row>
    <row r="17" spans="1:9" ht="12" customHeight="1" x14ac:dyDescent="0.25">
      <c r="A17" s="7"/>
      <c r="B17" s="7"/>
      <c r="C17" s="13"/>
      <c r="D17" s="13"/>
      <c r="F17" s="13"/>
      <c r="G17" s="37"/>
      <c r="H17" s="23"/>
      <c r="I17" s="18"/>
    </row>
    <row r="18" spans="1:9" ht="12" customHeight="1" x14ac:dyDescent="0.25">
      <c r="A18" s="7"/>
      <c r="B18" s="7"/>
      <c r="C18" s="13"/>
      <c r="D18" s="13"/>
      <c r="F18" s="13"/>
      <c r="G18" s="37"/>
      <c r="H18" s="23"/>
      <c r="I18" s="18"/>
    </row>
    <row r="19" spans="1:9" ht="12" customHeight="1" x14ac:dyDescent="0.25">
      <c r="A19" s="7"/>
      <c r="B19" s="7"/>
      <c r="C19" s="13"/>
      <c r="D19" s="13"/>
      <c r="F19" s="13"/>
      <c r="G19" s="37"/>
      <c r="H19" s="23"/>
      <c r="I19" s="18"/>
    </row>
    <row r="20" spans="1:9" ht="12" customHeight="1" x14ac:dyDescent="0.25">
      <c r="A20" s="7"/>
      <c r="B20" s="7"/>
      <c r="C20" s="13"/>
      <c r="D20" s="13"/>
      <c r="F20" s="13"/>
      <c r="G20" s="37"/>
      <c r="H20" s="23"/>
      <c r="I20" s="18"/>
    </row>
    <row r="21" spans="1:9" ht="12" customHeight="1" x14ac:dyDescent="0.25">
      <c r="A21" s="7"/>
      <c r="B21" s="7"/>
      <c r="C21" s="13"/>
      <c r="D21" s="13"/>
      <c r="F21" s="13"/>
      <c r="G21" s="37"/>
      <c r="H21" s="23"/>
      <c r="I21" s="18"/>
    </row>
    <row r="22" spans="1:9" ht="12" customHeight="1" x14ac:dyDescent="0.25">
      <c r="A22" s="7"/>
      <c r="B22" s="7"/>
      <c r="C22" s="13"/>
      <c r="D22" s="13"/>
      <c r="F22" s="13"/>
      <c r="G22" s="37"/>
      <c r="H22" s="23"/>
      <c r="I22" s="18"/>
    </row>
    <row r="23" spans="1:9" ht="12" customHeight="1" x14ac:dyDescent="0.25">
      <c r="A23" s="7"/>
      <c r="B23" s="7"/>
      <c r="C23" s="13"/>
      <c r="D23" s="13"/>
      <c r="F23" s="13"/>
      <c r="G23" s="37"/>
      <c r="H23" s="23"/>
      <c r="I23" s="18"/>
    </row>
    <row r="24" spans="1:9" ht="12" customHeight="1" x14ac:dyDescent="0.25">
      <c r="A24" s="7"/>
      <c r="B24" s="7"/>
      <c r="C24" s="13"/>
      <c r="D24" s="13"/>
      <c r="F24" s="13"/>
      <c r="G24" s="37"/>
      <c r="H24" s="23"/>
      <c r="I24" s="18"/>
    </row>
    <row r="25" spans="1:9" ht="12" customHeight="1" x14ac:dyDescent="0.25">
      <c r="A25" s="7"/>
      <c r="B25" s="7"/>
      <c r="C25" s="13"/>
      <c r="D25" s="13"/>
      <c r="F25" s="13"/>
      <c r="G25" s="37"/>
      <c r="H25" s="23"/>
      <c r="I25" s="18"/>
    </row>
    <row r="26" spans="1:9" ht="12" customHeight="1" x14ac:dyDescent="0.25">
      <c r="A26" s="7"/>
      <c r="B26" s="7"/>
      <c r="C26" s="13"/>
      <c r="D26" s="13"/>
      <c r="F26" s="13"/>
      <c r="G26" s="37"/>
      <c r="H26" s="23"/>
      <c r="I26" s="18"/>
    </row>
    <row r="27" spans="1:9" ht="12" customHeight="1" x14ac:dyDescent="0.25">
      <c r="A27" s="7"/>
      <c r="B27" s="7"/>
      <c r="C27" s="13"/>
      <c r="D27" s="13"/>
      <c r="F27" s="13"/>
      <c r="G27" s="37"/>
      <c r="H27" s="23"/>
      <c r="I27" s="18"/>
    </row>
    <row r="28" spans="1:9" ht="12" customHeight="1" x14ac:dyDescent="0.25">
      <c r="A28" s="7"/>
      <c r="B28" s="7"/>
      <c r="C28" s="13"/>
      <c r="D28" s="13"/>
      <c r="F28" s="13"/>
      <c r="G28" s="37"/>
      <c r="H28" s="23"/>
      <c r="I28" s="18"/>
    </row>
    <row r="29" spans="1:9" ht="12" customHeight="1" x14ac:dyDescent="0.25">
      <c r="A29" s="7"/>
      <c r="B29" s="7"/>
      <c r="C29" s="13"/>
      <c r="D29" s="13"/>
      <c r="F29" s="13"/>
      <c r="G29" s="37"/>
      <c r="H29" s="23"/>
      <c r="I29" s="18"/>
    </row>
    <row r="30" spans="1:9" ht="12" customHeight="1" x14ac:dyDescent="0.25">
      <c r="A30" s="7"/>
      <c r="B30" s="7"/>
      <c r="C30" s="13"/>
      <c r="D30" s="13"/>
      <c r="F30" s="13"/>
      <c r="G30" s="37"/>
      <c r="H30" s="23"/>
      <c r="I30" s="18"/>
    </row>
    <row r="31" spans="1:9" ht="12" customHeight="1" x14ac:dyDescent="0.25">
      <c r="A31" s="7"/>
      <c r="B31" s="7"/>
      <c r="C31" s="13"/>
      <c r="D31" s="13"/>
      <c r="F31" s="13"/>
      <c r="G31" s="37"/>
      <c r="H31" s="23"/>
      <c r="I31" s="18"/>
    </row>
    <row r="32" spans="1:9" ht="12" customHeight="1" x14ac:dyDescent="0.25">
      <c r="A32" s="7"/>
      <c r="B32" s="7"/>
      <c r="C32" s="13"/>
      <c r="D32" s="13"/>
      <c r="F32" s="13"/>
      <c r="G32" s="37"/>
      <c r="H32" s="23"/>
      <c r="I32" s="18"/>
    </row>
    <row r="33" spans="1:9" ht="12" customHeight="1" x14ac:dyDescent="0.25">
      <c r="A33" s="7"/>
      <c r="B33" s="7"/>
      <c r="C33" s="13"/>
      <c r="D33" s="13"/>
      <c r="F33" s="13"/>
      <c r="G33" s="37"/>
      <c r="H33" s="23"/>
      <c r="I33" s="18"/>
    </row>
    <row r="34" spans="1:9" ht="12" customHeight="1" x14ac:dyDescent="0.25">
      <c r="A34" s="7"/>
      <c r="B34" s="7"/>
      <c r="C34" s="13"/>
      <c r="D34" s="13"/>
      <c r="F34" s="13"/>
      <c r="G34" s="37"/>
      <c r="H34" s="23"/>
      <c r="I34" s="18"/>
    </row>
    <row r="35" spans="1:9" ht="12" customHeight="1" x14ac:dyDescent="0.25">
      <c r="A35" s="7"/>
      <c r="B35" s="7"/>
      <c r="C35" s="13"/>
      <c r="D35" s="13"/>
      <c r="F35" s="13"/>
      <c r="G35" s="37"/>
      <c r="H35" s="23"/>
      <c r="I35" s="18"/>
    </row>
    <row r="36" spans="1:9" ht="12" customHeight="1" x14ac:dyDescent="0.25">
      <c r="A36" s="7"/>
      <c r="B36" s="7"/>
      <c r="C36" s="13"/>
      <c r="D36" s="13"/>
      <c r="F36" s="13"/>
      <c r="G36" s="37"/>
      <c r="H36" s="23"/>
      <c r="I36" s="18"/>
    </row>
    <row r="37" spans="1:9" ht="12" customHeight="1" x14ac:dyDescent="0.25">
      <c r="A37" s="7"/>
      <c r="B37" s="7"/>
      <c r="C37" s="13"/>
      <c r="D37" s="13"/>
      <c r="F37" s="13"/>
      <c r="G37" s="37"/>
      <c r="H37" s="23"/>
      <c r="I37" s="18"/>
    </row>
    <row r="38" spans="1:9" ht="12" customHeight="1" x14ac:dyDescent="0.25">
      <c r="A38" s="7"/>
      <c r="B38" s="7"/>
      <c r="C38" s="13"/>
      <c r="D38" s="13"/>
      <c r="F38" s="13"/>
      <c r="G38" s="37"/>
      <c r="H38" s="23"/>
      <c r="I38" s="18"/>
    </row>
    <row r="39" spans="1:9" ht="12" customHeight="1" x14ac:dyDescent="0.25">
      <c r="A39" s="7"/>
      <c r="B39" s="7"/>
      <c r="C39" s="13"/>
      <c r="D39" s="13"/>
      <c r="F39" s="13"/>
      <c r="G39" s="37"/>
      <c r="H39" s="23"/>
      <c r="I39" s="18"/>
    </row>
    <row r="40" spans="1:9" ht="12" customHeight="1" x14ac:dyDescent="0.25">
      <c r="A40" s="7"/>
      <c r="B40" s="7"/>
      <c r="C40" s="13"/>
      <c r="D40" s="13"/>
      <c r="F40" s="13"/>
      <c r="G40" s="37"/>
      <c r="H40" s="23"/>
      <c r="I40" s="18"/>
    </row>
    <row r="41" spans="1:9" ht="12" customHeight="1" x14ac:dyDescent="0.25">
      <c r="A41" s="7"/>
      <c r="B41" s="7"/>
      <c r="C41" s="13"/>
      <c r="D41" s="13"/>
      <c r="F41" s="13"/>
      <c r="G41" s="37"/>
      <c r="H41" s="23"/>
      <c r="I41" s="18"/>
    </row>
    <row r="42" spans="1:9" ht="12" customHeight="1" x14ac:dyDescent="0.25">
      <c r="A42" s="7"/>
      <c r="B42" s="7"/>
      <c r="C42" s="13"/>
      <c r="D42" s="13"/>
      <c r="F42" s="13"/>
      <c r="G42" s="37"/>
      <c r="H42" s="23"/>
      <c r="I42" s="18"/>
    </row>
    <row r="43" spans="1:9" ht="12" customHeight="1" x14ac:dyDescent="0.25">
      <c r="A43" s="24"/>
      <c r="B43" s="7"/>
      <c r="C43" s="13"/>
      <c r="D43" s="13"/>
      <c r="F43" s="13"/>
      <c r="G43" s="37"/>
      <c r="H43" s="23"/>
      <c r="I43" s="18"/>
    </row>
    <row r="44" spans="1:9" ht="12" customHeight="1" x14ac:dyDescent="0.25">
      <c r="A44" s="7"/>
      <c r="B44" s="7"/>
      <c r="C44" s="13"/>
      <c r="D44" s="13"/>
      <c r="F44" s="13"/>
      <c r="G44" s="37"/>
      <c r="H44" s="23"/>
      <c r="I44" s="18"/>
    </row>
    <row r="45" spans="1:9" ht="12" customHeight="1" x14ac:dyDescent="0.25">
      <c r="A45" s="7"/>
      <c r="B45" s="7"/>
      <c r="C45" s="13"/>
      <c r="D45" s="13"/>
      <c r="F45" s="13"/>
      <c r="G45" s="37"/>
      <c r="H45" s="23"/>
      <c r="I45" s="18"/>
    </row>
    <row r="46" spans="1:9" ht="12" customHeight="1" x14ac:dyDescent="0.25">
      <c r="A46" s="7"/>
      <c r="B46" s="7"/>
      <c r="C46" s="13"/>
      <c r="D46" s="13"/>
      <c r="F46" s="13"/>
      <c r="G46" s="37"/>
      <c r="H46" s="23"/>
      <c r="I46" s="18"/>
    </row>
    <row r="47" spans="1:9" ht="12" customHeight="1" x14ac:dyDescent="0.25">
      <c r="A47" s="8"/>
      <c r="B47" s="7"/>
      <c r="C47" s="13"/>
      <c r="D47" s="13"/>
      <c r="H47" s="31"/>
    </row>
    <row r="48" spans="1:9" ht="12" customHeight="1" x14ac:dyDescent="0.25">
      <c r="A48" s="8"/>
      <c r="B48" s="7"/>
      <c r="C48" s="13"/>
      <c r="D48" s="13"/>
      <c r="H48" s="31"/>
    </row>
    <row r="49" spans="1:8" ht="12" customHeight="1" x14ac:dyDescent="0.25">
      <c r="A49" s="8"/>
      <c r="B49" s="7"/>
      <c r="C49" s="13"/>
      <c r="D49" s="13"/>
      <c r="H49" s="31"/>
    </row>
    <row r="50" spans="1:8" ht="12" customHeight="1" x14ac:dyDescent="0.25">
      <c r="A50" s="8"/>
      <c r="B50" s="7"/>
      <c r="C50" s="13"/>
      <c r="D50" s="13"/>
      <c r="H50" s="31"/>
    </row>
    <row r="51" spans="1:8" ht="12" customHeight="1" x14ac:dyDescent="0.25">
      <c r="A51" s="8"/>
      <c r="B51" s="7"/>
      <c r="C51" s="13"/>
      <c r="D51" s="13"/>
      <c r="H51" s="31"/>
    </row>
    <row r="52" spans="1:8" ht="12" customHeight="1" x14ac:dyDescent="0.25">
      <c r="A52" s="8"/>
      <c r="B52" s="7"/>
      <c r="C52" s="13"/>
      <c r="D52" s="13"/>
      <c r="H52" s="31"/>
    </row>
    <row r="53" spans="1:8" ht="12" customHeight="1" x14ac:dyDescent="0.25">
      <c r="A53" s="8"/>
      <c r="B53" s="7"/>
      <c r="C53" s="13"/>
      <c r="D53" s="13"/>
      <c r="H53" s="31"/>
    </row>
    <row r="54" spans="1:8" ht="12" customHeight="1" x14ac:dyDescent="0.25">
      <c r="A54" s="8"/>
      <c r="B54" s="7"/>
      <c r="C54" s="13"/>
      <c r="D54" s="13"/>
      <c r="H54" s="31"/>
    </row>
    <row r="55" spans="1:8" ht="12" customHeight="1" x14ac:dyDescent="0.25">
      <c r="A55" s="8"/>
      <c r="B55" s="7"/>
      <c r="C55" s="13"/>
      <c r="D55" s="13"/>
      <c r="H55" s="31"/>
    </row>
    <row r="56" spans="1:8" ht="12" customHeight="1" x14ac:dyDescent="0.25">
      <c r="A56" s="8"/>
      <c r="B56" s="7"/>
      <c r="C56" s="13"/>
      <c r="D56" s="13"/>
      <c r="H56" s="31"/>
    </row>
    <row r="57" spans="1:8" ht="12" customHeight="1" x14ac:dyDescent="0.25">
      <c r="A57" s="8"/>
      <c r="B57" s="7"/>
      <c r="C57" s="13"/>
      <c r="D57" s="13"/>
      <c r="H57" s="31"/>
    </row>
    <row r="58" spans="1:8" ht="12" customHeight="1" x14ac:dyDescent="0.25">
      <c r="A58" s="8"/>
      <c r="B58" s="7"/>
      <c r="C58" s="13"/>
      <c r="D58" s="13"/>
      <c r="H58" s="31"/>
    </row>
    <row r="59" spans="1:8" ht="12" customHeight="1" x14ac:dyDescent="0.25">
      <c r="A59" s="8"/>
      <c r="B59" s="7"/>
      <c r="C59" s="13"/>
      <c r="D59" s="13"/>
      <c r="H59" s="31"/>
    </row>
    <row r="60" spans="1:8" ht="12" customHeight="1" x14ac:dyDescent="0.25">
      <c r="A60" s="8"/>
      <c r="B60" s="7"/>
      <c r="C60" s="13"/>
      <c r="D60" s="13"/>
      <c r="H60" s="31"/>
    </row>
    <row r="61" spans="1:8" ht="12" customHeight="1" x14ac:dyDescent="0.25">
      <c r="A61" s="8"/>
      <c r="B61" s="7"/>
      <c r="C61" s="13"/>
      <c r="D61" s="13"/>
      <c r="H61" s="31"/>
    </row>
    <row r="62" spans="1:8" ht="12" customHeight="1" x14ac:dyDescent="0.25">
      <c r="A62" s="8"/>
      <c r="B62" s="7"/>
      <c r="C62" s="13"/>
      <c r="D62" s="13"/>
      <c r="H62" s="31"/>
    </row>
    <row r="63" spans="1:8" ht="12" customHeight="1" x14ac:dyDescent="0.25">
      <c r="A63" s="8"/>
      <c r="B63" s="7"/>
      <c r="C63" s="13"/>
      <c r="D63" s="13"/>
      <c r="H63" s="31"/>
    </row>
    <row r="64" spans="1:8" ht="12" customHeight="1" x14ac:dyDescent="0.25">
      <c r="A64" s="8"/>
      <c r="B64" s="7"/>
      <c r="C64" s="13"/>
      <c r="D64" s="13"/>
      <c r="H64" s="31"/>
    </row>
    <row r="65" spans="1:8" ht="12" customHeight="1" x14ac:dyDescent="0.25">
      <c r="A65" s="8"/>
      <c r="B65" s="7"/>
      <c r="C65" s="13"/>
      <c r="D65" s="13"/>
      <c r="H65" s="31"/>
    </row>
    <row r="66" spans="1:8" ht="12" customHeight="1" x14ac:dyDescent="0.25">
      <c r="A66" s="8"/>
      <c r="B66" s="7"/>
      <c r="C66" s="13"/>
      <c r="D66" s="13"/>
      <c r="H66" s="31"/>
    </row>
    <row r="67" spans="1:8" ht="12" customHeight="1" x14ac:dyDescent="0.25">
      <c r="A67" s="8"/>
      <c r="B67" s="7"/>
      <c r="C67" s="13"/>
      <c r="D67" s="13"/>
      <c r="H67" s="31"/>
    </row>
    <row r="68" spans="1:8" ht="12" customHeight="1" x14ac:dyDescent="0.25">
      <c r="A68" s="8"/>
      <c r="B68" s="7"/>
      <c r="C68" s="13"/>
      <c r="D68" s="13"/>
      <c r="H68" s="31"/>
    </row>
    <row r="69" spans="1:8" ht="12" customHeight="1" x14ac:dyDescent="0.25">
      <c r="A69" s="8"/>
      <c r="B69" s="7"/>
      <c r="C69" s="13"/>
      <c r="D69" s="13"/>
      <c r="H69" s="31"/>
    </row>
    <row r="70" spans="1:8" ht="12" customHeight="1" x14ac:dyDescent="0.25">
      <c r="A70" s="8"/>
      <c r="B70" s="7"/>
      <c r="C70" s="13"/>
      <c r="D70" s="13"/>
      <c r="H70" s="31"/>
    </row>
    <row r="71" spans="1:8" ht="12" customHeight="1" x14ac:dyDescent="0.25">
      <c r="A71" s="8"/>
      <c r="B71" s="7"/>
      <c r="C71" s="13"/>
      <c r="D71" s="13"/>
      <c r="H71" s="31"/>
    </row>
    <row r="72" spans="1:8" ht="12" customHeight="1" x14ac:dyDescent="0.25">
      <c r="A72" s="8"/>
      <c r="B72" s="7"/>
      <c r="C72" s="13"/>
      <c r="D72" s="13"/>
      <c r="H72" s="31"/>
    </row>
    <row r="73" spans="1:8" ht="12" customHeight="1" x14ac:dyDescent="0.25">
      <c r="A73" s="8"/>
      <c r="B73" s="7"/>
      <c r="C73" s="13"/>
      <c r="D73" s="13"/>
      <c r="H73" s="31"/>
    </row>
    <row r="74" spans="1:8" ht="12" customHeight="1" x14ac:dyDescent="0.25">
      <c r="A74" s="8"/>
      <c r="B74" s="7"/>
      <c r="C74" s="13"/>
      <c r="D74" s="13"/>
      <c r="H74" s="31"/>
    </row>
    <row r="75" spans="1:8" ht="12" customHeight="1" x14ac:dyDescent="0.25">
      <c r="A75" s="8"/>
      <c r="B75" s="7"/>
      <c r="C75" s="13"/>
      <c r="D75" s="13"/>
      <c r="H75" s="31"/>
    </row>
    <row r="76" spans="1:8" ht="12" customHeight="1" x14ac:dyDescent="0.25">
      <c r="A76" s="8"/>
      <c r="B76" s="7"/>
      <c r="C76" s="13"/>
      <c r="D76" s="13"/>
      <c r="F76" s="13"/>
      <c r="H76" s="31"/>
    </row>
    <row r="77" spans="1:8" ht="12" customHeight="1" x14ac:dyDescent="0.25">
      <c r="A77" s="8"/>
      <c r="B77" s="7"/>
      <c r="C77" s="13"/>
      <c r="D77" s="13"/>
      <c r="F77" s="13"/>
      <c r="H77" s="31"/>
    </row>
    <row r="78" spans="1:8" ht="12" customHeight="1" x14ac:dyDescent="0.25">
      <c r="A78" s="8"/>
      <c r="B78" s="7"/>
      <c r="C78" s="13"/>
      <c r="D78" s="13"/>
      <c r="F78" s="13"/>
      <c r="H78" s="31"/>
    </row>
    <row r="79" spans="1:8" ht="12" customHeight="1" x14ac:dyDescent="0.25">
      <c r="A79" s="8"/>
      <c r="B79" s="7"/>
      <c r="C79" s="13"/>
      <c r="D79" s="13"/>
      <c r="F79" s="13"/>
      <c r="H79" s="31"/>
    </row>
    <row r="80" spans="1:8" ht="12" customHeight="1" x14ac:dyDescent="0.25">
      <c r="A80" s="8"/>
      <c r="B80" s="7"/>
      <c r="C80" s="13"/>
      <c r="D80" s="13"/>
      <c r="F80" s="13"/>
      <c r="H80" s="31"/>
    </row>
    <row r="81" spans="1:8" ht="12" customHeight="1" x14ac:dyDescent="0.25">
      <c r="A81" s="8"/>
      <c r="B81" s="7"/>
      <c r="C81" s="13"/>
      <c r="D81" s="13"/>
      <c r="F81" s="13"/>
      <c r="H81" s="31"/>
    </row>
    <row r="82" spans="1:8" ht="12" customHeight="1" x14ac:dyDescent="0.25">
      <c r="A82" s="8"/>
      <c r="B82" s="7"/>
      <c r="C82" s="13"/>
      <c r="D82" s="13"/>
      <c r="F82" s="13"/>
      <c r="H82" s="31"/>
    </row>
    <row r="83" spans="1:8" ht="12" customHeight="1" x14ac:dyDescent="0.25">
      <c r="A83" s="8"/>
      <c r="B83" s="7"/>
      <c r="C83" s="13"/>
      <c r="D83" s="13"/>
      <c r="H83" s="31"/>
    </row>
    <row r="84" spans="1:8" ht="12" customHeight="1" x14ac:dyDescent="0.25">
      <c r="A84" s="8"/>
      <c r="B84" s="7"/>
      <c r="C84" s="13"/>
      <c r="D84" s="13"/>
      <c r="H84" s="31"/>
    </row>
    <row r="85" spans="1:8" ht="12" customHeight="1" x14ac:dyDescent="0.25">
      <c r="A85" s="8"/>
      <c r="B85" s="7"/>
      <c r="C85" s="13"/>
      <c r="D85" s="13"/>
      <c r="H85" s="31"/>
    </row>
    <row r="86" spans="1:8" ht="12" customHeight="1" x14ac:dyDescent="0.25">
      <c r="A86" s="8"/>
      <c r="B86" s="7"/>
      <c r="C86" s="13"/>
      <c r="D86" s="13"/>
      <c r="H86" s="31"/>
    </row>
    <row r="87" spans="1:8" ht="12" customHeight="1" x14ac:dyDescent="0.25">
      <c r="A87" s="8"/>
      <c r="B87" s="7"/>
      <c r="C87" s="13"/>
      <c r="D87" s="13"/>
      <c r="H87" s="31"/>
    </row>
    <row r="88" spans="1:8" ht="12" customHeight="1" x14ac:dyDescent="0.25">
      <c r="A88" s="8"/>
      <c r="B88" s="7"/>
      <c r="C88" s="13"/>
      <c r="D88" s="13"/>
      <c r="H88" s="31"/>
    </row>
    <row r="89" spans="1:8" ht="12" customHeight="1" x14ac:dyDescent="0.25">
      <c r="A89" s="8"/>
      <c r="B89" s="7"/>
      <c r="C89" s="13"/>
      <c r="D89" s="13"/>
      <c r="H89" s="31"/>
    </row>
    <row r="90" spans="1:8" ht="12" customHeight="1" x14ac:dyDescent="0.25">
      <c r="A90" s="8"/>
      <c r="B90" s="7"/>
      <c r="C90" s="13"/>
      <c r="D90" s="13"/>
      <c r="H90" s="31"/>
    </row>
    <row r="91" spans="1:8" ht="12" customHeight="1" x14ac:dyDescent="0.25">
      <c r="A91" s="8"/>
      <c r="B91" s="7"/>
      <c r="C91" s="13"/>
      <c r="D91" s="13"/>
      <c r="H91" s="31"/>
    </row>
    <row r="92" spans="1:8" ht="12" customHeight="1" x14ac:dyDescent="0.25">
      <c r="A92" s="8"/>
      <c r="B92" s="7"/>
      <c r="C92" s="13"/>
      <c r="D92" s="13"/>
      <c r="H92" s="31"/>
    </row>
    <row r="93" spans="1:8" ht="12" customHeight="1" x14ac:dyDescent="0.25">
      <c r="A93" s="8"/>
      <c r="B93" s="7"/>
      <c r="C93" s="13"/>
      <c r="D93" s="13"/>
      <c r="H93" s="31"/>
    </row>
    <row r="94" spans="1:8" ht="12" customHeight="1" x14ac:dyDescent="0.25">
      <c r="A94" s="8"/>
      <c r="B94" s="7"/>
      <c r="C94" s="13"/>
      <c r="D94" s="13"/>
      <c r="H94" s="31"/>
    </row>
    <row r="95" spans="1:8" ht="12" customHeight="1" x14ac:dyDescent="0.25">
      <c r="A95" s="8"/>
      <c r="B95" s="7"/>
      <c r="C95" s="13"/>
      <c r="D95" s="13"/>
      <c r="H95" s="31"/>
    </row>
    <row r="96" spans="1:8" ht="12" customHeight="1" x14ac:dyDescent="0.25">
      <c r="A96" s="8"/>
      <c r="B96" s="7"/>
      <c r="C96" s="13"/>
      <c r="D96" s="13"/>
      <c r="H96" s="31"/>
    </row>
    <row r="97" spans="1:8" ht="12" customHeight="1" x14ac:dyDescent="0.25">
      <c r="A97" s="8"/>
      <c r="B97" s="7"/>
      <c r="C97" s="13"/>
      <c r="D97" s="13"/>
      <c r="H97" s="31"/>
    </row>
    <row r="98" spans="1:8" ht="12" customHeight="1" x14ac:dyDescent="0.25">
      <c r="A98" s="7"/>
      <c r="B98" s="7"/>
      <c r="C98" s="13"/>
      <c r="D98" s="13"/>
      <c r="H98" s="31"/>
    </row>
    <row r="99" spans="1:8" ht="12" customHeight="1" x14ac:dyDescent="0.25">
      <c r="A99" s="7"/>
      <c r="B99" s="7"/>
      <c r="C99" s="13"/>
      <c r="D99" s="13"/>
      <c r="H99" s="31"/>
    </row>
    <row r="100" spans="1:8" ht="12" customHeight="1" x14ac:dyDescent="0.25">
      <c r="A100" s="7"/>
      <c r="B100" s="7"/>
      <c r="C100" s="13"/>
      <c r="D100" s="13"/>
      <c r="H100" s="31"/>
    </row>
    <row r="101" spans="1:8" ht="12" customHeight="1" x14ac:dyDescent="0.25">
      <c r="A101" s="7"/>
      <c r="B101" s="7"/>
      <c r="C101" s="13"/>
      <c r="D101" s="13"/>
      <c r="H101" s="31"/>
    </row>
    <row r="102" spans="1:8" ht="12" customHeight="1" x14ac:dyDescent="0.25">
      <c r="A102" s="7"/>
      <c r="B102" s="7"/>
      <c r="C102" s="13"/>
      <c r="D102" s="13"/>
      <c r="H102" s="31"/>
    </row>
    <row r="103" spans="1:8" ht="12" customHeight="1" x14ac:dyDescent="0.25">
      <c r="A103" s="7"/>
      <c r="B103" s="7"/>
      <c r="C103" s="13"/>
      <c r="D103" s="13"/>
      <c r="H103" s="31"/>
    </row>
    <row r="104" spans="1:8" ht="12" customHeight="1" x14ac:dyDescent="0.25">
      <c r="A104" s="7"/>
      <c r="B104" s="7"/>
      <c r="C104" s="13"/>
      <c r="D104" s="13"/>
      <c r="H104" s="31"/>
    </row>
    <row r="105" spans="1:8" ht="12" customHeight="1" x14ac:dyDescent="0.25">
      <c r="A105" s="7"/>
      <c r="B105" s="7"/>
      <c r="C105" s="13"/>
      <c r="D105" s="13"/>
      <c r="H105" s="31"/>
    </row>
    <row r="106" spans="1:8" ht="12" customHeight="1" x14ac:dyDescent="0.25">
      <c r="A106" s="7"/>
      <c r="B106" s="7"/>
      <c r="C106" s="13"/>
      <c r="D106" s="13"/>
      <c r="H106" s="31"/>
    </row>
    <row r="107" spans="1:8" ht="12" customHeight="1" x14ac:dyDescent="0.25">
      <c r="A107" s="7"/>
      <c r="B107" s="7"/>
      <c r="C107" s="13"/>
      <c r="D107" s="13"/>
      <c r="H107" s="31"/>
    </row>
    <row r="108" spans="1:8" ht="12" customHeight="1" x14ac:dyDescent="0.25">
      <c r="A108" s="7"/>
      <c r="B108" s="7"/>
      <c r="C108" s="13"/>
      <c r="D108" s="13"/>
      <c r="H108" s="31"/>
    </row>
    <row r="109" spans="1:8" ht="12" customHeight="1" x14ac:dyDescent="0.25">
      <c r="A109" s="7"/>
      <c r="B109" s="7"/>
      <c r="C109" s="13"/>
      <c r="D109" s="13"/>
      <c r="H109" s="31"/>
    </row>
    <row r="110" spans="1:8" ht="12" customHeight="1" x14ac:dyDescent="0.25">
      <c r="A110" s="7"/>
      <c r="B110" s="7"/>
      <c r="C110" s="13"/>
      <c r="D110" s="13"/>
      <c r="H110" s="31"/>
    </row>
    <row r="111" spans="1:8" ht="12" customHeight="1" x14ac:dyDescent="0.25">
      <c r="A111" s="7"/>
      <c r="B111" s="7"/>
      <c r="C111" s="13"/>
      <c r="D111" s="13"/>
      <c r="H111" s="31"/>
    </row>
    <row r="112" spans="1:8" ht="12" customHeight="1" x14ac:dyDescent="0.25">
      <c r="A112" s="7"/>
      <c r="B112" s="7"/>
      <c r="C112" s="13"/>
      <c r="D112" s="13"/>
      <c r="H112" s="31"/>
    </row>
    <row r="113" spans="1:8" ht="12" customHeight="1" x14ac:dyDescent="0.25">
      <c r="A113" s="7"/>
      <c r="B113" s="7"/>
      <c r="C113" s="13"/>
      <c r="D113" s="13"/>
      <c r="H113" s="31"/>
    </row>
    <row r="114" spans="1:8" ht="12" customHeight="1" x14ac:dyDescent="0.25">
      <c r="A114" s="7"/>
      <c r="B114" s="7"/>
      <c r="C114" s="13"/>
      <c r="D114" s="13"/>
      <c r="H114" s="31"/>
    </row>
    <row r="115" spans="1:8" ht="12" customHeight="1" x14ac:dyDescent="0.25">
      <c r="A115" s="7"/>
      <c r="B115" s="7"/>
      <c r="C115" s="13"/>
      <c r="D115" s="13"/>
      <c r="H115" s="31"/>
    </row>
    <row r="116" spans="1:8" ht="12" customHeight="1" x14ac:dyDescent="0.25">
      <c r="A116" s="7"/>
      <c r="B116" s="7"/>
      <c r="C116" s="13"/>
      <c r="D116" s="13"/>
      <c r="H116" s="31"/>
    </row>
    <row r="117" spans="1:8" ht="12" customHeight="1" x14ac:dyDescent="0.25">
      <c r="A117" s="7"/>
      <c r="B117" s="7"/>
      <c r="C117" s="13"/>
      <c r="D117" s="13"/>
      <c r="H117" s="31"/>
    </row>
    <row r="118" spans="1:8" ht="12" customHeight="1" x14ac:dyDescent="0.25">
      <c r="A118" s="7"/>
      <c r="B118" s="7"/>
      <c r="C118" s="13"/>
      <c r="D118" s="13"/>
      <c r="H118" s="31"/>
    </row>
    <row r="119" spans="1:8" ht="12" customHeight="1" x14ac:dyDescent="0.25">
      <c r="A119" s="7"/>
      <c r="B119" s="7"/>
      <c r="C119" s="13"/>
      <c r="D119" s="13"/>
      <c r="H119" s="31"/>
    </row>
    <row r="120" spans="1:8" ht="12" customHeight="1" x14ac:dyDescent="0.25">
      <c r="A120" s="7"/>
      <c r="B120" s="7"/>
      <c r="C120" s="13"/>
      <c r="D120" s="13"/>
      <c r="H120" s="31"/>
    </row>
    <row r="121" spans="1:8" ht="12" customHeight="1" x14ac:dyDescent="0.25">
      <c r="A121" s="7"/>
      <c r="B121" s="7"/>
      <c r="C121" s="13"/>
      <c r="D121" s="13"/>
      <c r="H121" s="31"/>
    </row>
    <row r="122" spans="1:8" ht="12" customHeight="1" x14ac:dyDescent="0.25">
      <c r="A122" s="7"/>
      <c r="B122" s="7"/>
      <c r="C122" s="13"/>
      <c r="D122" s="13"/>
      <c r="H122" s="31"/>
    </row>
    <row r="123" spans="1:8" ht="12" customHeight="1" x14ac:dyDescent="0.25">
      <c r="A123" s="7"/>
      <c r="B123" s="7"/>
      <c r="C123" s="13"/>
      <c r="D123" s="13"/>
      <c r="H123" s="31"/>
    </row>
    <row r="124" spans="1:8" ht="12" customHeight="1" x14ac:dyDescent="0.25">
      <c r="A124" s="7"/>
      <c r="B124" s="7"/>
      <c r="C124" s="13"/>
      <c r="D124" s="13"/>
      <c r="H124" s="31"/>
    </row>
    <row r="125" spans="1:8" ht="12" customHeight="1" x14ac:dyDescent="0.25">
      <c r="A125" s="7"/>
      <c r="B125" s="7"/>
      <c r="C125" s="13"/>
      <c r="D125" s="13"/>
      <c r="H125" s="31"/>
    </row>
    <row r="126" spans="1:8" ht="12" customHeight="1" x14ac:dyDescent="0.25">
      <c r="A126" s="7"/>
      <c r="B126" s="7"/>
      <c r="C126" s="13"/>
      <c r="D126" s="13"/>
      <c r="H126" s="31"/>
    </row>
    <row r="127" spans="1:8" ht="12" customHeight="1" x14ac:dyDescent="0.25">
      <c r="A127" s="7"/>
      <c r="B127" s="7"/>
      <c r="C127" s="13"/>
      <c r="D127" s="13"/>
      <c r="H127" s="31"/>
    </row>
    <row r="128" spans="1:8" ht="12" customHeight="1" x14ac:dyDescent="0.25">
      <c r="A128" s="7"/>
      <c r="B128" s="7"/>
      <c r="C128" s="13"/>
      <c r="D128" s="13"/>
      <c r="H128" s="31"/>
    </row>
    <row r="129" spans="1:8" ht="12" customHeight="1" x14ac:dyDescent="0.25">
      <c r="A129" s="7"/>
      <c r="B129" s="7"/>
      <c r="C129" s="13"/>
      <c r="D129" s="13"/>
      <c r="H129" s="31"/>
    </row>
    <row r="130" spans="1:8" ht="12" customHeight="1" x14ac:dyDescent="0.25">
      <c r="A130" s="7"/>
      <c r="B130" s="7"/>
      <c r="C130" s="13"/>
      <c r="D130" s="13"/>
      <c r="H130" s="31"/>
    </row>
    <row r="131" spans="1:8" ht="12" customHeight="1" x14ac:dyDescent="0.25">
      <c r="A131" s="7"/>
      <c r="B131" s="7"/>
      <c r="C131" s="13"/>
      <c r="D131" s="13"/>
    </row>
    <row r="132" spans="1:8" ht="12" customHeight="1" x14ac:dyDescent="0.25">
      <c r="A132" s="7"/>
      <c r="B132" s="7"/>
      <c r="C132" s="13"/>
      <c r="D132" s="13"/>
    </row>
    <row r="133" spans="1:8" ht="12" customHeight="1" x14ac:dyDescent="0.25">
      <c r="A133" s="7"/>
      <c r="B133" s="7"/>
      <c r="C133" s="13"/>
      <c r="D133" s="13"/>
    </row>
    <row r="134" spans="1:8" ht="12" customHeight="1" x14ac:dyDescent="0.25">
      <c r="A134" s="7"/>
      <c r="B134" s="7"/>
      <c r="C134" s="13"/>
      <c r="D134" s="13"/>
    </row>
    <row r="135" spans="1:8" ht="12" customHeight="1" x14ac:dyDescent="0.25">
      <c r="A135" s="7"/>
      <c r="B135" s="7"/>
      <c r="C135" s="13"/>
      <c r="D135" s="13"/>
    </row>
    <row r="136" spans="1:8" ht="12" customHeight="1" x14ac:dyDescent="0.25">
      <c r="A136" s="7"/>
      <c r="B136" s="7"/>
      <c r="C136" s="13"/>
      <c r="D136" s="13"/>
    </row>
    <row r="137" spans="1:8" ht="12" customHeight="1" x14ac:dyDescent="0.25">
      <c r="A137" s="7"/>
      <c r="B137" s="7"/>
      <c r="C137" s="13"/>
      <c r="D137" s="13"/>
    </row>
    <row r="138" spans="1:8" ht="12" customHeight="1" x14ac:dyDescent="0.25">
      <c r="A138" s="7"/>
      <c r="B138" s="7"/>
      <c r="C138" s="13"/>
      <c r="D138" s="13"/>
    </row>
    <row r="139" spans="1:8" ht="12" customHeight="1" x14ac:dyDescent="0.25">
      <c r="A139" s="7"/>
      <c r="B139" s="7"/>
      <c r="C139" s="13"/>
      <c r="D139" s="13"/>
    </row>
    <row r="140" spans="1:8" ht="12" customHeight="1" x14ac:dyDescent="0.25">
      <c r="A140" s="7"/>
      <c r="B140" s="7"/>
      <c r="C140" s="13"/>
      <c r="D140" s="13"/>
    </row>
    <row r="141" spans="1:8" ht="12" customHeight="1" x14ac:dyDescent="0.25">
      <c r="A141" s="7"/>
      <c r="B141" s="7"/>
      <c r="C141" s="13"/>
      <c r="D141" s="13"/>
    </row>
    <row r="142" spans="1:8" ht="12" customHeight="1" x14ac:dyDescent="0.25">
      <c r="A142" s="7"/>
      <c r="B142" s="7"/>
      <c r="C142" s="13"/>
      <c r="D142" s="13"/>
    </row>
    <row r="143" spans="1:8" ht="12" customHeight="1" x14ac:dyDescent="0.25">
      <c r="A143" s="7"/>
      <c r="B143" s="7"/>
      <c r="C143" s="13"/>
      <c r="D143" s="13"/>
    </row>
    <row r="144" spans="1:8" ht="12" customHeight="1" x14ac:dyDescent="0.25">
      <c r="A144" s="7"/>
      <c r="B144" s="7"/>
      <c r="C144" s="13"/>
      <c r="D144" s="13"/>
    </row>
    <row r="145" spans="1:4" ht="12" customHeight="1" x14ac:dyDescent="0.25">
      <c r="A145" s="7"/>
      <c r="B145" s="7"/>
      <c r="C145" s="13"/>
      <c r="D145" s="13"/>
    </row>
    <row r="146" spans="1:4" ht="12" customHeight="1" x14ac:dyDescent="0.25">
      <c r="A146" s="7"/>
      <c r="B146" s="7"/>
      <c r="C146" s="13"/>
      <c r="D146" s="13"/>
    </row>
    <row r="147" spans="1:4" ht="12" customHeight="1" x14ac:dyDescent="0.25">
      <c r="A147" s="7"/>
      <c r="B147" s="7"/>
      <c r="C147" s="13"/>
      <c r="D147" s="13"/>
    </row>
    <row r="148" spans="1:4" ht="12" customHeight="1" x14ac:dyDescent="0.25">
      <c r="A148" s="7"/>
      <c r="B148" s="7"/>
      <c r="C148" s="13"/>
      <c r="D148" s="13"/>
    </row>
    <row r="149" spans="1:4" ht="12" customHeight="1" x14ac:dyDescent="0.25">
      <c r="A149" s="7"/>
      <c r="B149" s="7"/>
      <c r="C149" s="13"/>
      <c r="D149" s="13"/>
    </row>
    <row r="150" spans="1:4" ht="12" customHeight="1" x14ac:dyDescent="0.25">
      <c r="A150" s="7"/>
      <c r="B150" s="7"/>
      <c r="C150" s="13"/>
      <c r="D150" s="13"/>
    </row>
    <row r="151" spans="1:4" ht="12" customHeight="1" x14ac:dyDescent="0.25">
      <c r="A151" s="7"/>
      <c r="B151" s="7"/>
      <c r="C151" s="13"/>
      <c r="D151" s="13"/>
    </row>
    <row r="152" spans="1:4" ht="12" customHeight="1" x14ac:dyDescent="0.25">
      <c r="A152" s="7"/>
      <c r="B152" s="7"/>
      <c r="C152" s="13"/>
      <c r="D152" s="13"/>
    </row>
    <row r="153" spans="1:4" ht="12" customHeight="1" x14ac:dyDescent="0.25">
      <c r="A153" s="7"/>
      <c r="B153" s="7"/>
      <c r="C153" s="13"/>
      <c r="D153" s="13"/>
    </row>
    <row r="154" spans="1:4" ht="12" customHeight="1" x14ac:dyDescent="0.25">
      <c r="A154" s="7"/>
      <c r="B154" s="7"/>
      <c r="C154" s="13"/>
      <c r="D154" s="13"/>
    </row>
    <row r="155" spans="1:4" ht="12" customHeight="1" x14ac:dyDescent="0.25">
      <c r="A155" s="7"/>
      <c r="B155" s="7"/>
      <c r="C155" s="13"/>
      <c r="D155" s="13"/>
    </row>
    <row r="156" spans="1:4" ht="12" customHeight="1" x14ac:dyDescent="0.25">
      <c r="A156" s="7"/>
      <c r="B156" s="7"/>
      <c r="C156" s="13"/>
      <c r="D156" s="13"/>
    </row>
    <row r="157" spans="1:4" ht="12" customHeight="1" x14ac:dyDescent="0.25">
      <c r="A157" s="7"/>
      <c r="B157" s="7"/>
      <c r="C157" s="13"/>
      <c r="D157" s="13"/>
    </row>
    <row r="158" spans="1:4" ht="12" customHeight="1" x14ac:dyDescent="0.25">
      <c r="A158" s="7"/>
      <c r="B158" s="7"/>
      <c r="C158" s="13"/>
      <c r="D158" s="13"/>
    </row>
    <row r="159" spans="1:4" ht="12" customHeight="1" x14ac:dyDescent="0.25">
      <c r="A159" s="7"/>
      <c r="B159" s="7"/>
      <c r="C159" s="13"/>
      <c r="D159" s="13"/>
    </row>
    <row r="160" spans="1:4" ht="12" customHeight="1" x14ac:dyDescent="0.25">
      <c r="A160" s="7"/>
      <c r="B160" s="7"/>
      <c r="C160" s="13"/>
      <c r="D160" s="13"/>
    </row>
    <row r="161" spans="1:4" ht="12" customHeight="1" x14ac:dyDescent="0.25">
      <c r="A161" s="7"/>
      <c r="B161" s="7"/>
      <c r="C161" s="13"/>
      <c r="D161" s="13"/>
    </row>
    <row r="162" spans="1:4" ht="12" customHeight="1" x14ac:dyDescent="0.25">
      <c r="A162" s="7"/>
      <c r="B162" s="7"/>
      <c r="C162" s="13"/>
      <c r="D162" s="13"/>
    </row>
    <row r="163" spans="1:4" ht="12" customHeight="1" x14ac:dyDescent="0.25">
      <c r="A163" s="7"/>
      <c r="B163" s="7"/>
      <c r="C163" s="13"/>
      <c r="D163" s="13"/>
    </row>
    <row r="164" spans="1:4" x14ac:dyDescent="0.25">
      <c r="A164" s="7"/>
      <c r="B164" s="7"/>
      <c r="C164" s="13"/>
      <c r="D164" s="13"/>
    </row>
    <row r="165" spans="1:4" x14ac:dyDescent="0.25">
      <c r="A165" s="7"/>
      <c r="B165" s="7"/>
      <c r="C165" s="13"/>
      <c r="D165" s="13"/>
    </row>
    <row r="166" spans="1:4" x14ac:dyDescent="0.25">
      <c r="A166" s="7"/>
      <c r="B166" s="7"/>
      <c r="C166" s="13"/>
      <c r="D166" s="13"/>
    </row>
    <row r="167" spans="1:4" x14ac:dyDescent="0.25">
      <c r="A167" s="7"/>
      <c r="B167" s="7"/>
      <c r="C167" s="13"/>
      <c r="D167" s="13"/>
    </row>
    <row r="168" spans="1:4" x14ac:dyDescent="0.25">
      <c r="A168" s="7"/>
      <c r="B168" s="7"/>
      <c r="C168" s="13"/>
      <c r="D168" s="13"/>
    </row>
    <row r="169" spans="1:4" x14ac:dyDescent="0.25">
      <c r="A169" s="7"/>
      <c r="B169" s="7"/>
      <c r="C169" s="13"/>
      <c r="D169" s="13"/>
    </row>
    <row r="170" spans="1:4" x14ac:dyDescent="0.25">
      <c r="A170" s="7"/>
      <c r="B170" s="7"/>
      <c r="C170" s="13"/>
      <c r="D170" s="13"/>
    </row>
    <row r="171" spans="1:4" x14ac:dyDescent="0.25">
      <c r="A171" s="7"/>
      <c r="B171" s="7"/>
      <c r="C171" s="13"/>
      <c r="D171" s="13"/>
    </row>
    <row r="172" spans="1:4" x14ac:dyDescent="0.25">
      <c r="A172" s="7"/>
      <c r="B172" s="7"/>
      <c r="C172" s="13"/>
      <c r="D172" s="13"/>
    </row>
    <row r="173" spans="1:4" x14ac:dyDescent="0.25">
      <c r="A173" s="7"/>
      <c r="B173" s="7"/>
      <c r="C173" s="13"/>
      <c r="D173" s="13"/>
    </row>
    <row r="174" spans="1:4" x14ac:dyDescent="0.25">
      <c r="A174" s="7"/>
      <c r="B174" s="7"/>
      <c r="C174" s="13"/>
      <c r="D174" s="13"/>
    </row>
    <row r="175" spans="1:4" x14ac:dyDescent="0.25">
      <c r="A175" s="7"/>
      <c r="B175" s="7"/>
      <c r="C175" s="13"/>
      <c r="D175" s="13"/>
    </row>
    <row r="176" spans="1:4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</sheetData>
  <autoFilter ref="A12:I12" xr:uid="{00000000-0009-0000-0000-000004000000}"/>
  <mergeCells count="3">
    <mergeCell ref="F5:G5"/>
    <mergeCell ref="F6:G6"/>
    <mergeCell ref="A9:D9"/>
  </mergeCells>
  <hyperlinks>
    <hyperlink ref="A1" r:id="rId1" xr:uid="{00000000-0004-0000-0400-000000000000}"/>
    <hyperlink ref="C3" r:id="rId2" xr:uid="{00000000-0004-0000-04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184"/>
  <sheetViews>
    <sheetView workbookViewId="0">
      <pane ySplit="13" topLeftCell="A14" activePane="bottomLeft" state="frozen"/>
      <selection activeCell="I60" activeCellId="1" sqref="C50 I60"/>
      <selection pane="bottomLeft" activeCell="B64" sqref="B64"/>
    </sheetView>
  </sheetViews>
  <sheetFormatPr defaultColWidth="9.453125" defaultRowHeight="12.5" x14ac:dyDescent="0.25"/>
  <cols>
    <col min="1" max="1" width="9.54296875" style="27" customWidth="1"/>
    <col min="2" max="2" width="42.5429687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6" style="27" customWidth="1"/>
    <col min="9" max="16384" width="9.453125" style="27"/>
  </cols>
  <sheetData>
    <row r="1" spans="1:10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</row>
    <row r="2" spans="1:10" customForma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</row>
    <row r="3" spans="1:10" customFormat="1" ht="10.5" customHeight="1" x14ac:dyDescent="0.25">
      <c r="A3" s="2"/>
      <c r="B3" s="3"/>
      <c r="C3" s="55" t="s">
        <v>343</v>
      </c>
      <c r="D3" s="4"/>
      <c r="E3" s="28"/>
      <c r="F3" s="5"/>
      <c r="G3" s="5"/>
    </row>
    <row r="4" spans="1:10" customFormat="1" ht="10.5" customHeight="1" x14ac:dyDescent="0.25">
      <c r="A4" s="3"/>
      <c r="B4" s="5"/>
      <c r="C4" s="54"/>
      <c r="D4" s="5"/>
      <c r="E4" s="28"/>
      <c r="F4" s="5"/>
      <c r="G4" s="5"/>
    </row>
    <row r="5" spans="1:10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</row>
    <row r="6" spans="1:10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</row>
    <row r="7" spans="1:10" customFormat="1" ht="10.5" customHeight="1" x14ac:dyDescent="0.25">
      <c r="A7" s="34"/>
      <c r="B7" s="34"/>
      <c r="C7" s="56"/>
      <c r="D7" s="35"/>
      <c r="E7" s="29"/>
      <c r="F7" s="6" t="s">
        <v>141</v>
      </c>
      <c r="G7" s="58">
        <v>44423</v>
      </c>
    </row>
    <row r="8" spans="1:10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</row>
    <row r="9" spans="1:10" ht="21" customHeight="1" x14ac:dyDescent="0.4">
      <c r="A9" s="75" t="s">
        <v>192</v>
      </c>
      <c r="B9" s="75"/>
      <c r="C9" s="75"/>
      <c r="D9" s="75"/>
      <c r="E9" s="17"/>
      <c r="F9" s="17"/>
      <c r="G9" s="5"/>
    </row>
    <row r="10" spans="1:10" ht="12" customHeight="1" x14ac:dyDescent="0.4">
      <c r="A10" s="47" t="s">
        <v>327</v>
      </c>
      <c r="B10" s="17"/>
      <c r="C10" s="57"/>
      <c r="D10" s="17"/>
      <c r="E10" s="17"/>
      <c r="F10" s="17"/>
      <c r="G10" s="5"/>
    </row>
    <row r="11" spans="1:10" ht="12" customHeight="1" x14ac:dyDescent="0.25">
      <c r="A11" s="41" t="s">
        <v>292</v>
      </c>
      <c r="B11" s="7"/>
      <c r="C11" s="13"/>
      <c r="D11" s="8" t="s">
        <v>207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142</v>
      </c>
      <c r="B13" s="10" t="s">
        <v>143</v>
      </c>
      <c r="C13" s="16" t="s">
        <v>144</v>
      </c>
      <c r="D13" s="11" t="s">
        <v>145</v>
      </c>
      <c r="F13" s="12" t="s">
        <v>146</v>
      </c>
      <c r="G13" s="30"/>
      <c r="H13" s="67" t="s">
        <v>390</v>
      </c>
    </row>
    <row r="14" spans="1:10" ht="12" customHeight="1" x14ac:dyDescent="0.25">
      <c r="A14" s="32" t="s">
        <v>388</v>
      </c>
      <c r="B14" s="24" t="s">
        <v>389</v>
      </c>
      <c r="C14" s="42">
        <v>14300</v>
      </c>
      <c r="D14" s="13">
        <f>((100-$G$13)/100)*C14</f>
        <v>14300</v>
      </c>
      <c r="F14" s="42"/>
      <c r="G14" s="62"/>
      <c r="H14" s="59" t="s">
        <v>502</v>
      </c>
      <c r="I14" s="13"/>
      <c r="J14" s="31"/>
    </row>
    <row r="15" spans="1:10" ht="12" customHeight="1" x14ac:dyDescent="0.25">
      <c r="A15" s="32" t="s">
        <v>231</v>
      </c>
      <c r="B15" s="24" t="s">
        <v>314</v>
      </c>
      <c r="C15" s="42">
        <v>17100</v>
      </c>
      <c r="D15" s="13">
        <f t="shared" ref="D15:D73" si="0">((100-$G$13)/100)*C15</f>
        <v>17100</v>
      </c>
      <c r="F15" s="42"/>
      <c r="G15" s="62"/>
      <c r="H15" s="59" t="s">
        <v>503</v>
      </c>
      <c r="I15" s="13"/>
      <c r="J15" s="31"/>
    </row>
    <row r="16" spans="1:10" ht="12" customHeight="1" x14ac:dyDescent="0.25">
      <c r="A16" s="32" t="s">
        <v>232</v>
      </c>
      <c r="B16" s="24" t="s">
        <v>315</v>
      </c>
      <c r="C16" s="42">
        <v>16900</v>
      </c>
      <c r="D16" s="13">
        <f t="shared" si="0"/>
        <v>16900</v>
      </c>
      <c r="F16" s="42"/>
      <c r="G16" s="62"/>
      <c r="H16" s="59" t="s">
        <v>504</v>
      </c>
      <c r="I16" s="13"/>
      <c r="J16" s="31"/>
    </row>
    <row r="17" spans="1:10" ht="12" customHeight="1" x14ac:dyDescent="0.25">
      <c r="A17" s="32" t="s">
        <v>233</v>
      </c>
      <c r="B17" s="24" t="s">
        <v>316</v>
      </c>
      <c r="C17" s="42">
        <v>18900</v>
      </c>
      <c r="D17" s="13">
        <f t="shared" si="0"/>
        <v>18900</v>
      </c>
      <c r="F17" s="42"/>
      <c r="G17" s="62"/>
      <c r="H17" s="59" t="s">
        <v>505</v>
      </c>
      <c r="I17" s="13"/>
      <c r="J17" s="31"/>
    </row>
    <row r="18" spans="1:10" ht="12" customHeight="1" x14ac:dyDescent="0.25">
      <c r="A18" s="32" t="s">
        <v>234</v>
      </c>
      <c r="B18" s="24" t="s">
        <v>317</v>
      </c>
      <c r="C18" s="42">
        <v>18900</v>
      </c>
      <c r="D18" s="13">
        <f t="shared" si="0"/>
        <v>18900</v>
      </c>
      <c r="F18" s="42"/>
      <c r="G18" s="62"/>
      <c r="H18" s="59" t="s">
        <v>506</v>
      </c>
      <c r="I18" s="13"/>
      <c r="J18" s="31"/>
    </row>
    <row r="19" spans="1:10" ht="12" customHeight="1" x14ac:dyDescent="0.25">
      <c r="A19" s="32" t="s">
        <v>235</v>
      </c>
      <c r="B19" s="24" t="s">
        <v>103</v>
      </c>
      <c r="C19" s="42">
        <v>15900</v>
      </c>
      <c r="D19" s="13">
        <f t="shared" si="0"/>
        <v>15900</v>
      </c>
      <c r="F19" s="42"/>
      <c r="G19" s="62"/>
      <c r="H19" s="59" t="s">
        <v>507</v>
      </c>
      <c r="I19" s="13"/>
      <c r="J19" s="31"/>
    </row>
    <row r="20" spans="1:10" ht="12" customHeight="1" x14ac:dyDescent="0.25">
      <c r="A20" s="32" t="s">
        <v>236</v>
      </c>
      <c r="B20" s="24" t="s">
        <v>104</v>
      </c>
      <c r="C20" s="42">
        <v>16200</v>
      </c>
      <c r="D20" s="13">
        <f t="shared" si="0"/>
        <v>16200</v>
      </c>
      <c r="F20" s="42"/>
      <c r="G20" s="62"/>
      <c r="H20" s="59" t="s">
        <v>508</v>
      </c>
      <c r="I20" s="13"/>
      <c r="J20" s="31"/>
    </row>
    <row r="21" spans="1:10" ht="12" customHeight="1" x14ac:dyDescent="0.25">
      <c r="A21" s="32" t="s">
        <v>237</v>
      </c>
      <c r="B21" s="24" t="s">
        <v>238</v>
      </c>
      <c r="C21" s="42">
        <v>15900</v>
      </c>
      <c r="D21" s="13">
        <f t="shared" si="0"/>
        <v>15900</v>
      </c>
      <c r="F21" s="42"/>
      <c r="G21" s="62"/>
      <c r="H21" s="59" t="s">
        <v>509</v>
      </c>
      <c r="I21" s="13"/>
      <c r="J21" s="31"/>
    </row>
    <row r="22" spans="1:10" ht="12" customHeight="1" x14ac:dyDescent="0.25">
      <c r="A22" s="32" t="s">
        <v>239</v>
      </c>
      <c r="B22" s="24" t="s">
        <v>240</v>
      </c>
      <c r="C22" s="42">
        <v>15900</v>
      </c>
      <c r="D22" s="13">
        <f t="shared" si="0"/>
        <v>15900</v>
      </c>
      <c r="F22" s="42"/>
      <c r="G22" s="62"/>
      <c r="H22" s="59" t="s">
        <v>510</v>
      </c>
      <c r="I22" s="13"/>
      <c r="J22" s="31"/>
    </row>
    <row r="23" spans="1:10" ht="12" customHeight="1" x14ac:dyDescent="0.25">
      <c r="A23" s="32" t="s">
        <v>241</v>
      </c>
      <c r="B23" s="24" t="s">
        <v>105</v>
      </c>
      <c r="C23" s="42">
        <v>16900</v>
      </c>
      <c r="D23" s="13">
        <f t="shared" si="0"/>
        <v>16900</v>
      </c>
      <c r="F23" s="42"/>
      <c r="G23" s="62"/>
      <c r="H23" s="59" t="s">
        <v>511</v>
      </c>
      <c r="I23" s="13"/>
      <c r="J23" s="31"/>
    </row>
    <row r="24" spans="1:10" ht="12" customHeight="1" x14ac:dyDescent="0.25">
      <c r="A24" s="32" t="s">
        <v>242</v>
      </c>
      <c r="B24" s="24" t="s">
        <v>106</v>
      </c>
      <c r="C24" s="42">
        <v>16900</v>
      </c>
      <c r="D24" s="13">
        <f t="shared" si="0"/>
        <v>16900</v>
      </c>
      <c r="F24" s="42"/>
      <c r="G24" s="62"/>
      <c r="H24" s="59" t="s">
        <v>512</v>
      </c>
      <c r="I24" s="13"/>
      <c r="J24" s="31"/>
    </row>
    <row r="25" spans="1:10" ht="12" customHeight="1" x14ac:dyDescent="0.25">
      <c r="A25" s="32" t="s">
        <v>243</v>
      </c>
      <c r="B25" s="24" t="s">
        <v>244</v>
      </c>
      <c r="C25" s="42">
        <v>18900</v>
      </c>
      <c r="D25" s="13">
        <f t="shared" si="0"/>
        <v>18900</v>
      </c>
      <c r="F25" s="42"/>
      <c r="G25" s="62"/>
      <c r="H25" s="59" t="s">
        <v>513</v>
      </c>
      <c r="I25" s="13"/>
      <c r="J25" s="31"/>
    </row>
    <row r="26" spans="1:10" ht="12" customHeight="1" x14ac:dyDescent="0.25">
      <c r="A26" s="32" t="s">
        <v>245</v>
      </c>
      <c r="B26" s="24" t="s">
        <v>246</v>
      </c>
      <c r="C26" s="42">
        <v>18900</v>
      </c>
      <c r="D26" s="13">
        <f t="shared" si="0"/>
        <v>18900</v>
      </c>
      <c r="F26" s="42"/>
      <c r="G26" s="62"/>
      <c r="H26" s="59" t="s">
        <v>514</v>
      </c>
      <c r="I26" s="13"/>
      <c r="J26" s="31"/>
    </row>
    <row r="27" spans="1:10" ht="12" customHeight="1" x14ac:dyDescent="0.25">
      <c r="A27" s="32" t="s">
        <v>247</v>
      </c>
      <c r="B27" s="24" t="s">
        <v>248</v>
      </c>
      <c r="C27" s="42">
        <v>18900</v>
      </c>
      <c r="D27" s="13">
        <f t="shared" si="0"/>
        <v>18900</v>
      </c>
      <c r="F27" s="42"/>
      <c r="G27" s="62"/>
      <c r="H27" s="59" t="s">
        <v>515</v>
      </c>
      <c r="I27" s="13"/>
      <c r="J27" s="31"/>
    </row>
    <row r="28" spans="1:10" ht="12" customHeight="1" x14ac:dyDescent="0.25">
      <c r="A28" s="32" t="s">
        <v>249</v>
      </c>
      <c r="B28" s="24" t="s">
        <v>250</v>
      </c>
      <c r="C28" s="42">
        <v>18900</v>
      </c>
      <c r="D28" s="13">
        <f t="shared" si="0"/>
        <v>18900</v>
      </c>
      <c r="F28" s="42"/>
      <c r="G28" s="62"/>
      <c r="H28" s="59" t="s">
        <v>516</v>
      </c>
      <c r="I28" s="13"/>
      <c r="J28" s="31"/>
    </row>
    <row r="29" spans="1:10" ht="12" customHeight="1" x14ac:dyDescent="0.25">
      <c r="A29" s="32" t="s">
        <v>251</v>
      </c>
      <c r="B29" s="24" t="s">
        <v>252</v>
      </c>
      <c r="C29" s="42">
        <v>21200</v>
      </c>
      <c r="D29" s="13">
        <f t="shared" si="0"/>
        <v>21200</v>
      </c>
      <c r="F29" s="42"/>
      <c r="G29" s="62"/>
      <c r="H29" s="59" t="s">
        <v>517</v>
      </c>
      <c r="I29" s="13"/>
      <c r="J29" s="31"/>
    </row>
    <row r="30" spans="1:10" ht="12" customHeight="1" x14ac:dyDescent="0.25">
      <c r="A30" s="32" t="s">
        <v>253</v>
      </c>
      <c r="B30" s="24" t="s">
        <v>254</v>
      </c>
      <c r="C30" s="42">
        <v>21500</v>
      </c>
      <c r="D30" s="13">
        <f t="shared" si="0"/>
        <v>21500</v>
      </c>
      <c r="F30" s="42"/>
      <c r="G30" s="62"/>
      <c r="H30" s="59" t="s">
        <v>518</v>
      </c>
      <c r="I30" s="13"/>
      <c r="J30" s="31"/>
    </row>
    <row r="31" spans="1:10" ht="12" customHeight="1" x14ac:dyDescent="0.25">
      <c r="A31" s="32" t="s">
        <v>255</v>
      </c>
      <c r="B31" s="24" t="s">
        <v>107</v>
      </c>
      <c r="C31" s="42">
        <v>18400</v>
      </c>
      <c r="D31" s="13">
        <f t="shared" si="0"/>
        <v>18400</v>
      </c>
      <c r="F31" s="42"/>
      <c r="G31" s="62"/>
      <c r="H31" s="59" t="s">
        <v>519</v>
      </c>
      <c r="I31" s="13"/>
      <c r="J31" s="31"/>
    </row>
    <row r="32" spans="1:10" ht="12" customHeight="1" x14ac:dyDescent="0.25">
      <c r="A32" s="32" t="s">
        <v>256</v>
      </c>
      <c r="B32" s="24" t="s">
        <v>257</v>
      </c>
      <c r="C32" s="42">
        <v>18400</v>
      </c>
      <c r="D32" s="13">
        <f t="shared" si="0"/>
        <v>18400</v>
      </c>
      <c r="F32" s="42"/>
      <c r="G32" s="62"/>
      <c r="H32" s="59" t="s">
        <v>520</v>
      </c>
      <c r="I32" s="13"/>
      <c r="J32" s="31"/>
    </row>
    <row r="33" spans="1:10" ht="12" customHeight="1" x14ac:dyDescent="0.25">
      <c r="A33" s="32" t="s">
        <v>258</v>
      </c>
      <c r="B33" s="24" t="s">
        <v>259</v>
      </c>
      <c r="C33" s="42">
        <v>18200</v>
      </c>
      <c r="D33" s="13">
        <f t="shared" si="0"/>
        <v>18200</v>
      </c>
      <c r="F33" s="42"/>
      <c r="G33" s="62"/>
      <c r="H33" s="59" t="s">
        <v>521</v>
      </c>
      <c r="I33" s="13"/>
      <c r="J33" s="31"/>
    </row>
    <row r="34" spans="1:10" ht="12" customHeight="1" x14ac:dyDescent="0.25">
      <c r="A34" s="32" t="s">
        <v>260</v>
      </c>
      <c r="B34" s="24" t="s">
        <v>261</v>
      </c>
      <c r="C34" s="42">
        <v>18200</v>
      </c>
      <c r="D34" s="13">
        <f t="shared" si="0"/>
        <v>18200</v>
      </c>
      <c r="F34" s="42"/>
      <c r="G34" s="62"/>
      <c r="H34" s="59" t="s">
        <v>522</v>
      </c>
      <c r="I34" s="13"/>
      <c r="J34" s="31"/>
    </row>
    <row r="35" spans="1:10" ht="12" customHeight="1" x14ac:dyDescent="0.25">
      <c r="A35" s="32" t="s">
        <v>262</v>
      </c>
      <c r="B35" s="24" t="s">
        <v>263</v>
      </c>
      <c r="C35" s="42">
        <v>19700</v>
      </c>
      <c r="D35" s="13">
        <f t="shared" si="0"/>
        <v>19700</v>
      </c>
      <c r="F35" s="42"/>
      <c r="G35" s="62"/>
      <c r="H35" s="59" t="s">
        <v>523</v>
      </c>
      <c r="I35" s="13"/>
      <c r="J35" s="31"/>
    </row>
    <row r="36" spans="1:10" ht="12" customHeight="1" x14ac:dyDescent="0.25">
      <c r="A36" s="32" t="s">
        <v>264</v>
      </c>
      <c r="B36" s="24" t="s">
        <v>265</v>
      </c>
      <c r="C36" s="42">
        <v>19900</v>
      </c>
      <c r="D36" s="13">
        <f t="shared" si="0"/>
        <v>19900</v>
      </c>
      <c r="F36" s="42"/>
      <c r="G36" s="62"/>
      <c r="H36" s="59" t="s">
        <v>524</v>
      </c>
      <c r="I36" s="13"/>
      <c r="J36" s="31"/>
    </row>
    <row r="37" spans="1:10" ht="12" customHeight="1" x14ac:dyDescent="0.25">
      <c r="A37" s="59" t="s">
        <v>371</v>
      </c>
      <c r="B37" s="24" t="s">
        <v>372</v>
      </c>
      <c r="C37" s="42">
        <v>45000</v>
      </c>
      <c r="D37" s="13">
        <f t="shared" si="0"/>
        <v>45000</v>
      </c>
      <c r="F37" s="42"/>
      <c r="G37" s="62"/>
      <c r="H37" s="59" t="s">
        <v>525</v>
      </c>
      <c r="I37" s="13"/>
      <c r="J37" s="31"/>
    </row>
    <row r="38" spans="1:10" ht="12" customHeight="1" x14ac:dyDescent="0.25">
      <c r="A38" s="59" t="s">
        <v>373</v>
      </c>
      <c r="B38" s="24" t="s">
        <v>374</v>
      </c>
      <c r="C38" s="42">
        <v>52000</v>
      </c>
      <c r="D38" s="13">
        <f t="shared" si="0"/>
        <v>52000</v>
      </c>
      <c r="F38" s="42"/>
      <c r="G38" s="62"/>
      <c r="H38" s="59" t="s">
        <v>526</v>
      </c>
      <c r="I38" s="13"/>
      <c r="J38" s="31"/>
    </row>
    <row r="39" spans="1:10" ht="12" customHeight="1" x14ac:dyDescent="0.25">
      <c r="A39" s="32" t="s">
        <v>266</v>
      </c>
      <c r="B39" s="24" t="s">
        <v>117</v>
      </c>
      <c r="C39" s="42">
        <v>17900</v>
      </c>
      <c r="D39" s="13">
        <f t="shared" si="0"/>
        <v>17900</v>
      </c>
      <c r="F39" s="42"/>
      <c r="G39" s="62"/>
      <c r="H39" s="59" t="s">
        <v>527</v>
      </c>
      <c r="I39" s="13"/>
      <c r="J39" s="31"/>
    </row>
    <row r="40" spans="1:10" ht="12" customHeight="1" x14ac:dyDescent="0.25">
      <c r="A40" s="32" t="s">
        <v>267</v>
      </c>
      <c r="B40" s="24" t="s">
        <v>268</v>
      </c>
      <c r="C40" s="42">
        <v>17700</v>
      </c>
      <c r="D40" s="13">
        <f t="shared" si="0"/>
        <v>17700</v>
      </c>
      <c r="F40" s="42"/>
      <c r="G40" s="62"/>
      <c r="H40" s="59" t="s">
        <v>528</v>
      </c>
      <c r="I40" s="13"/>
      <c r="J40" s="31"/>
    </row>
    <row r="41" spans="1:10" ht="12" customHeight="1" x14ac:dyDescent="0.25">
      <c r="A41" s="32" t="s">
        <v>269</v>
      </c>
      <c r="B41" s="24" t="s">
        <v>270</v>
      </c>
      <c r="C41" s="42">
        <v>17600</v>
      </c>
      <c r="D41" s="13">
        <f t="shared" si="0"/>
        <v>17600</v>
      </c>
      <c r="F41" s="42"/>
      <c r="G41" s="62"/>
      <c r="H41" s="59" t="s">
        <v>529</v>
      </c>
      <c r="I41" s="13"/>
      <c r="J41" s="31"/>
    </row>
    <row r="42" spans="1:10" ht="12" customHeight="1" x14ac:dyDescent="0.25">
      <c r="A42" s="32" t="s">
        <v>271</v>
      </c>
      <c r="B42" s="24" t="s">
        <v>272</v>
      </c>
      <c r="C42" s="42">
        <v>17600</v>
      </c>
      <c r="D42" s="13">
        <f t="shared" si="0"/>
        <v>17600</v>
      </c>
      <c r="F42" s="42"/>
      <c r="G42" s="62"/>
      <c r="H42" s="59" t="s">
        <v>530</v>
      </c>
      <c r="I42" s="13"/>
      <c r="J42" s="31"/>
    </row>
    <row r="43" spans="1:10" ht="12" customHeight="1" x14ac:dyDescent="0.25">
      <c r="A43" s="32" t="s">
        <v>273</v>
      </c>
      <c r="B43" s="24" t="s">
        <v>274</v>
      </c>
      <c r="C43" s="42">
        <v>18900</v>
      </c>
      <c r="D43" s="13">
        <f t="shared" si="0"/>
        <v>18900</v>
      </c>
      <c r="F43" s="42"/>
      <c r="G43" s="62"/>
      <c r="H43" s="59" t="s">
        <v>531</v>
      </c>
      <c r="I43" s="13"/>
      <c r="J43" s="31"/>
    </row>
    <row r="44" spans="1:10" ht="12" customHeight="1" x14ac:dyDescent="0.25">
      <c r="A44" s="59" t="s">
        <v>375</v>
      </c>
      <c r="B44" s="24" t="s">
        <v>376</v>
      </c>
      <c r="C44" s="13">
        <v>45100</v>
      </c>
      <c r="D44" s="13">
        <f t="shared" si="0"/>
        <v>45100</v>
      </c>
      <c r="F44" s="42"/>
      <c r="G44" s="62"/>
      <c r="H44" s="59" t="s">
        <v>532</v>
      </c>
      <c r="I44" s="13"/>
      <c r="J44" s="31"/>
    </row>
    <row r="45" spans="1:10" ht="12" customHeight="1" x14ac:dyDescent="0.25">
      <c r="A45" s="59" t="s">
        <v>377</v>
      </c>
      <c r="B45" s="24" t="s">
        <v>378</v>
      </c>
      <c r="C45" s="13">
        <v>47630</v>
      </c>
      <c r="D45" s="13">
        <f t="shared" si="0"/>
        <v>47630</v>
      </c>
      <c r="F45" s="42"/>
      <c r="G45" s="62"/>
      <c r="H45" s="59" t="s">
        <v>533</v>
      </c>
      <c r="I45" s="13"/>
      <c r="J45" s="31"/>
    </row>
    <row r="46" spans="1:10" ht="12" customHeight="1" x14ac:dyDescent="0.25">
      <c r="A46" s="32" t="s">
        <v>275</v>
      </c>
      <c r="B46" s="24" t="s">
        <v>276</v>
      </c>
      <c r="C46" s="42">
        <v>1700</v>
      </c>
      <c r="D46" s="13">
        <f t="shared" si="0"/>
        <v>1700</v>
      </c>
      <c r="F46" s="42"/>
      <c r="G46" s="62"/>
      <c r="H46" s="59" t="s">
        <v>534</v>
      </c>
      <c r="I46" s="13"/>
      <c r="J46" s="31"/>
    </row>
    <row r="47" spans="1:10" ht="12" customHeight="1" x14ac:dyDescent="0.25">
      <c r="A47" s="32" t="s">
        <v>277</v>
      </c>
      <c r="B47" s="24" t="s">
        <v>278</v>
      </c>
      <c r="C47" s="42">
        <v>1700</v>
      </c>
      <c r="D47" s="13">
        <f t="shared" si="0"/>
        <v>1700</v>
      </c>
      <c r="F47" s="42"/>
      <c r="G47" s="62"/>
      <c r="H47" s="59" t="s">
        <v>535</v>
      </c>
      <c r="I47" s="13"/>
      <c r="J47" s="31"/>
    </row>
    <row r="48" spans="1:10" ht="12" customHeight="1" x14ac:dyDescent="0.25">
      <c r="A48" s="8" t="s">
        <v>279</v>
      </c>
      <c r="B48" s="24" t="s">
        <v>280</v>
      </c>
      <c r="C48" s="42">
        <v>1700</v>
      </c>
      <c r="D48" s="13">
        <f t="shared" si="0"/>
        <v>1700</v>
      </c>
      <c r="F48" s="42"/>
      <c r="G48" s="62"/>
      <c r="H48" s="59" t="s">
        <v>536</v>
      </c>
      <c r="I48" s="13"/>
      <c r="J48" s="31"/>
    </row>
    <row r="49" spans="1:10" ht="12" customHeight="1" x14ac:dyDescent="0.25">
      <c r="A49" s="8" t="s">
        <v>281</v>
      </c>
      <c r="B49" s="24" t="s">
        <v>282</v>
      </c>
      <c r="C49" s="42">
        <v>1700</v>
      </c>
      <c r="D49" s="13">
        <f t="shared" si="0"/>
        <v>1700</v>
      </c>
      <c r="F49" s="42"/>
      <c r="G49" s="62"/>
      <c r="H49" s="59" t="s">
        <v>537</v>
      </c>
      <c r="I49" s="13"/>
      <c r="J49" s="31"/>
    </row>
    <row r="50" spans="1:10" ht="12" customHeight="1" x14ac:dyDescent="0.25">
      <c r="A50" s="19" t="s">
        <v>338</v>
      </c>
      <c r="B50" s="24" t="s">
        <v>334</v>
      </c>
      <c r="C50" s="42">
        <v>2300</v>
      </c>
      <c r="D50" s="13">
        <f t="shared" si="0"/>
        <v>2300</v>
      </c>
      <c r="F50" s="42"/>
      <c r="G50" s="62"/>
      <c r="H50" s="59" t="s">
        <v>538</v>
      </c>
      <c r="I50" s="13"/>
      <c r="J50" s="31"/>
    </row>
    <row r="51" spans="1:10" ht="12" customHeight="1" x14ac:dyDescent="0.25">
      <c r="A51" s="19" t="s">
        <v>339</v>
      </c>
      <c r="B51" s="24" t="s">
        <v>335</v>
      </c>
      <c r="C51" s="42">
        <v>2300</v>
      </c>
      <c r="D51" s="13">
        <f t="shared" si="0"/>
        <v>2300</v>
      </c>
      <c r="F51" s="42"/>
      <c r="G51" s="62"/>
      <c r="H51" s="59" t="s">
        <v>539</v>
      </c>
      <c r="I51" s="13"/>
      <c r="J51" s="31"/>
    </row>
    <row r="52" spans="1:10" ht="12" customHeight="1" x14ac:dyDescent="0.25">
      <c r="A52" s="19" t="s">
        <v>340</v>
      </c>
      <c r="B52" s="24" t="s">
        <v>336</v>
      </c>
      <c r="C52" s="42">
        <v>2300</v>
      </c>
      <c r="D52" s="13">
        <f t="shared" si="0"/>
        <v>2300</v>
      </c>
      <c r="F52" s="42"/>
      <c r="G52" s="62"/>
      <c r="H52" s="59" t="s">
        <v>540</v>
      </c>
      <c r="I52" s="13"/>
      <c r="J52" s="31"/>
    </row>
    <row r="53" spans="1:10" ht="12" customHeight="1" x14ac:dyDescent="0.25">
      <c r="A53" s="19" t="s">
        <v>341</v>
      </c>
      <c r="B53" s="24" t="s">
        <v>337</v>
      </c>
      <c r="C53" s="42">
        <v>2300</v>
      </c>
      <c r="D53" s="13">
        <f t="shared" si="0"/>
        <v>2300</v>
      </c>
      <c r="F53" s="42"/>
      <c r="G53" s="62"/>
      <c r="H53" s="59" t="s">
        <v>541</v>
      </c>
      <c r="I53" s="13"/>
      <c r="J53" s="31"/>
    </row>
    <row r="54" spans="1:10" ht="12" customHeight="1" x14ac:dyDescent="0.25">
      <c r="A54" s="32" t="s">
        <v>381</v>
      </c>
      <c r="B54" s="24" t="s">
        <v>384</v>
      </c>
      <c r="C54" s="42">
        <v>27200</v>
      </c>
      <c r="D54" s="13">
        <f t="shared" si="0"/>
        <v>27200</v>
      </c>
      <c r="F54" s="42"/>
      <c r="G54" s="13"/>
      <c r="H54" s="59" t="s">
        <v>542</v>
      </c>
      <c r="I54" s="42"/>
      <c r="J54" s="31"/>
    </row>
    <row r="55" spans="1:10" ht="12" customHeight="1" x14ac:dyDescent="0.25">
      <c r="A55" s="32" t="s">
        <v>382</v>
      </c>
      <c r="B55" s="24" t="s">
        <v>385</v>
      </c>
      <c r="C55" s="42">
        <v>16800</v>
      </c>
      <c r="D55" s="13">
        <f t="shared" si="0"/>
        <v>16800</v>
      </c>
      <c r="F55" s="42"/>
      <c r="G55" s="13"/>
      <c r="H55" s="59" t="s">
        <v>543</v>
      </c>
      <c r="I55" s="42"/>
      <c r="J55" s="31"/>
    </row>
    <row r="56" spans="1:10" ht="12" customHeight="1" x14ac:dyDescent="0.25">
      <c r="A56" s="32" t="s">
        <v>383</v>
      </c>
      <c r="B56" s="24" t="s">
        <v>386</v>
      </c>
      <c r="C56" s="42">
        <v>11500</v>
      </c>
      <c r="D56" s="13">
        <f t="shared" si="0"/>
        <v>11500</v>
      </c>
      <c r="F56" s="42"/>
      <c r="G56" s="13"/>
      <c r="H56" s="59" t="s">
        <v>544</v>
      </c>
      <c r="I56" s="42"/>
      <c r="J56" s="31"/>
    </row>
    <row r="57" spans="1:10" ht="12" customHeight="1" x14ac:dyDescent="0.25">
      <c r="A57" s="32" t="s">
        <v>380</v>
      </c>
      <c r="B57" s="24" t="s">
        <v>387</v>
      </c>
      <c r="C57" s="42">
        <v>6200</v>
      </c>
      <c r="D57" s="13">
        <f t="shared" si="0"/>
        <v>6200</v>
      </c>
      <c r="F57" s="42"/>
      <c r="G57" s="13"/>
      <c r="H57" s="59" t="s">
        <v>545</v>
      </c>
      <c r="I57" s="42"/>
      <c r="J57" s="31"/>
    </row>
    <row r="58" spans="1:10" ht="12" customHeight="1" x14ac:dyDescent="0.25">
      <c r="A58" s="32" t="s">
        <v>182</v>
      </c>
      <c r="B58" s="24" t="s">
        <v>183</v>
      </c>
      <c r="C58" s="13">
        <v>840</v>
      </c>
      <c r="D58" s="13">
        <f t="shared" si="0"/>
        <v>840</v>
      </c>
      <c r="F58" s="42"/>
      <c r="G58" s="62"/>
      <c r="H58" s="59" t="s">
        <v>546</v>
      </c>
      <c r="I58" s="13"/>
      <c r="J58" s="31"/>
    </row>
    <row r="59" spans="1:10" ht="12" customHeight="1" x14ac:dyDescent="0.25">
      <c r="A59" s="32" t="s">
        <v>184</v>
      </c>
      <c r="B59" s="24" t="s">
        <v>318</v>
      </c>
      <c r="C59" s="13">
        <v>8690</v>
      </c>
      <c r="D59" s="13">
        <f t="shared" si="0"/>
        <v>8690</v>
      </c>
      <c r="F59" s="42"/>
      <c r="G59" s="62"/>
      <c r="H59" s="59" t="s">
        <v>547</v>
      </c>
      <c r="I59" s="42"/>
      <c r="J59" s="31"/>
    </row>
    <row r="60" spans="1:10" ht="12" customHeight="1" x14ac:dyDescent="0.25">
      <c r="A60" s="32" t="s">
        <v>185</v>
      </c>
      <c r="B60" s="24" t="s">
        <v>186</v>
      </c>
      <c r="C60" s="42">
        <v>6800</v>
      </c>
      <c r="D60" s="13">
        <f t="shared" si="0"/>
        <v>6800</v>
      </c>
      <c r="F60" s="42"/>
      <c r="G60" s="62"/>
      <c r="H60" s="59" t="s">
        <v>548</v>
      </c>
      <c r="I60" s="13"/>
      <c r="J60" s="31"/>
    </row>
    <row r="61" spans="1:10" ht="12" customHeight="1" x14ac:dyDescent="0.25">
      <c r="A61" s="32" t="s">
        <v>187</v>
      </c>
      <c r="B61" s="24" t="s">
        <v>283</v>
      </c>
      <c r="C61" s="13">
        <v>14839</v>
      </c>
      <c r="D61" s="13">
        <f t="shared" si="0"/>
        <v>14839</v>
      </c>
      <c r="F61" s="42"/>
      <c r="G61" s="62"/>
      <c r="H61" s="59" t="s">
        <v>549</v>
      </c>
      <c r="I61" s="42"/>
      <c r="J61" s="31"/>
    </row>
    <row r="62" spans="1:10" ht="12" customHeight="1" x14ac:dyDescent="0.25">
      <c r="A62" s="32" t="s">
        <v>188</v>
      </c>
      <c r="B62" s="24" t="s">
        <v>284</v>
      </c>
      <c r="C62" s="13">
        <v>11990</v>
      </c>
      <c r="D62" s="13">
        <f t="shared" si="0"/>
        <v>11990</v>
      </c>
      <c r="F62" s="42"/>
      <c r="G62" s="62"/>
      <c r="H62" s="59" t="s">
        <v>550</v>
      </c>
      <c r="I62" s="42"/>
      <c r="J62" s="31"/>
    </row>
    <row r="63" spans="1:10" ht="12" customHeight="1" x14ac:dyDescent="0.25">
      <c r="A63" s="32" t="s">
        <v>189</v>
      </c>
      <c r="B63" s="24" t="s">
        <v>285</v>
      </c>
      <c r="C63" s="13">
        <v>8250</v>
      </c>
      <c r="D63" s="13">
        <f t="shared" si="0"/>
        <v>8250</v>
      </c>
      <c r="F63" s="42"/>
      <c r="G63" s="62"/>
      <c r="H63" s="59" t="s">
        <v>551</v>
      </c>
      <c r="I63" s="42"/>
      <c r="J63" s="31"/>
    </row>
    <row r="64" spans="1:10" ht="12" customHeight="1" x14ac:dyDescent="0.25">
      <c r="A64" s="32" t="s">
        <v>190</v>
      </c>
      <c r="B64" s="24" t="s">
        <v>286</v>
      </c>
      <c r="C64" s="13">
        <v>5368</v>
      </c>
      <c r="D64" s="13">
        <f t="shared" si="0"/>
        <v>5368</v>
      </c>
      <c r="F64" s="42"/>
      <c r="G64" s="62"/>
      <c r="H64" s="59" t="s">
        <v>552</v>
      </c>
      <c r="I64" s="42"/>
      <c r="J64" s="31"/>
    </row>
    <row r="65" spans="1:10" ht="12" customHeight="1" x14ac:dyDescent="0.25">
      <c r="A65" s="32" t="s">
        <v>191</v>
      </c>
      <c r="B65" s="24" t="s">
        <v>287</v>
      </c>
      <c r="C65" s="13">
        <v>1089</v>
      </c>
      <c r="D65" s="13">
        <f t="shared" si="0"/>
        <v>1089</v>
      </c>
      <c r="F65" s="42"/>
      <c r="G65" s="62"/>
      <c r="H65" s="59" t="s">
        <v>553</v>
      </c>
      <c r="I65" s="42"/>
      <c r="J65" s="31"/>
    </row>
    <row r="66" spans="1:10" ht="12" customHeight="1" x14ac:dyDescent="0.25">
      <c r="A66" s="32" t="s">
        <v>288</v>
      </c>
      <c r="B66" s="24" t="s">
        <v>289</v>
      </c>
      <c r="C66" s="13">
        <v>72</v>
      </c>
      <c r="D66" s="13">
        <f t="shared" si="0"/>
        <v>72</v>
      </c>
      <c r="F66" s="42"/>
      <c r="G66" s="62"/>
      <c r="H66" s="59" t="s">
        <v>554</v>
      </c>
      <c r="I66" s="13"/>
      <c r="J66" s="31"/>
    </row>
    <row r="67" spans="1:10" ht="12" customHeight="1" x14ac:dyDescent="0.25">
      <c r="A67" s="32" t="s">
        <v>208</v>
      </c>
      <c r="B67" s="7" t="s">
        <v>367</v>
      </c>
      <c r="C67" s="13">
        <v>2990</v>
      </c>
      <c r="D67" s="13">
        <f t="shared" si="0"/>
        <v>2990</v>
      </c>
      <c r="F67" s="42"/>
      <c r="G67" s="37"/>
      <c r="H67" s="59" t="s">
        <v>555</v>
      </c>
      <c r="I67" s="13"/>
      <c r="J67" s="31"/>
    </row>
    <row r="68" spans="1:10" ht="12" customHeight="1" x14ac:dyDescent="0.25">
      <c r="A68" s="32" t="s">
        <v>92</v>
      </c>
      <c r="B68" s="24" t="s">
        <v>368</v>
      </c>
      <c r="C68" s="42">
        <v>3738</v>
      </c>
      <c r="D68" s="13">
        <f t="shared" si="0"/>
        <v>3738</v>
      </c>
      <c r="F68" s="42"/>
      <c r="G68" s="37"/>
      <c r="H68" s="59" t="s">
        <v>556</v>
      </c>
      <c r="I68" s="13"/>
      <c r="J68" s="31"/>
    </row>
    <row r="69" spans="1:10" ht="12" customHeight="1" x14ac:dyDescent="0.25">
      <c r="A69" s="32" t="s">
        <v>93</v>
      </c>
      <c r="B69" s="24" t="s">
        <v>369</v>
      </c>
      <c r="C69" s="42">
        <v>4505</v>
      </c>
      <c r="D69" s="13">
        <f t="shared" si="0"/>
        <v>4505</v>
      </c>
      <c r="F69" s="42"/>
      <c r="G69" s="37"/>
      <c r="H69" s="59" t="s">
        <v>557</v>
      </c>
      <c r="I69" s="13"/>
      <c r="J69" s="31"/>
    </row>
    <row r="70" spans="1:10" ht="12" customHeight="1" x14ac:dyDescent="0.25">
      <c r="A70" s="32" t="s">
        <v>94</v>
      </c>
      <c r="B70" s="24" t="s">
        <v>370</v>
      </c>
      <c r="C70" s="42">
        <v>6290</v>
      </c>
      <c r="D70" s="13">
        <f t="shared" si="0"/>
        <v>6290</v>
      </c>
      <c r="F70" s="42"/>
      <c r="G70" s="37"/>
      <c r="H70" s="59" t="s">
        <v>558</v>
      </c>
      <c r="I70" s="13"/>
      <c r="J70" s="31"/>
    </row>
    <row r="71" spans="1:10" ht="12" customHeight="1" x14ac:dyDescent="0.25">
      <c r="A71" s="32" t="s">
        <v>379</v>
      </c>
      <c r="B71" s="24" t="s">
        <v>3</v>
      </c>
      <c r="C71" s="13">
        <v>2050</v>
      </c>
      <c r="D71" s="13">
        <f t="shared" si="0"/>
        <v>2050</v>
      </c>
      <c r="F71" s="42"/>
      <c r="G71" s="37"/>
      <c r="H71" s="59" t="s">
        <v>559</v>
      </c>
      <c r="I71" s="42"/>
      <c r="J71" s="31"/>
    </row>
    <row r="72" spans="1:10" ht="12" customHeight="1" x14ac:dyDescent="0.25">
      <c r="A72" s="32" t="s">
        <v>15</v>
      </c>
      <c r="B72" s="24" t="s">
        <v>319</v>
      </c>
      <c r="C72" s="13">
        <v>1575</v>
      </c>
      <c r="D72" s="13">
        <f t="shared" si="0"/>
        <v>1575</v>
      </c>
      <c r="F72" s="42"/>
      <c r="G72" s="37"/>
      <c r="H72" s="59" t="s">
        <v>560</v>
      </c>
      <c r="I72" s="13"/>
      <c r="J72" s="31"/>
    </row>
    <row r="73" spans="1:10" ht="12" customHeight="1" x14ac:dyDescent="0.25">
      <c r="A73" s="8" t="s">
        <v>95</v>
      </c>
      <c r="B73" s="7" t="s">
        <v>55</v>
      </c>
      <c r="C73" s="42">
        <v>693</v>
      </c>
      <c r="D73" s="13">
        <f t="shared" si="0"/>
        <v>693</v>
      </c>
      <c r="F73" s="42"/>
      <c r="G73" s="37"/>
      <c r="H73" s="59" t="s">
        <v>561</v>
      </c>
    </row>
    <row r="74" spans="1:10" ht="12" customHeight="1" x14ac:dyDescent="0.25">
      <c r="A74" s="8"/>
      <c r="B74" s="7"/>
      <c r="C74" s="13"/>
      <c r="D74" s="13"/>
      <c r="G74" s="37"/>
    </row>
    <row r="75" spans="1:10" ht="12" customHeight="1" x14ac:dyDescent="0.25">
      <c r="A75" s="8"/>
      <c r="B75" s="7"/>
      <c r="C75" s="13"/>
      <c r="D75" s="13"/>
      <c r="G75" s="37"/>
    </row>
    <row r="76" spans="1:10" ht="12" customHeight="1" x14ac:dyDescent="0.25">
      <c r="A76" s="8"/>
      <c r="B76" s="33"/>
      <c r="C76" s="13"/>
      <c r="D76" s="13"/>
      <c r="G76" s="37"/>
    </row>
    <row r="77" spans="1:10" ht="12" customHeight="1" x14ac:dyDescent="0.25">
      <c r="A77" s="8"/>
      <c r="B77" s="7"/>
      <c r="C77" s="13"/>
      <c r="D77" s="13"/>
      <c r="F77" s="13"/>
    </row>
    <row r="78" spans="1:10" ht="12" customHeight="1" x14ac:dyDescent="0.25">
      <c r="A78" s="8"/>
      <c r="B78" s="7"/>
      <c r="C78" s="13"/>
      <c r="D78" s="13"/>
      <c r="F78" s="13"/>
    </row>
    <row r="79" spans="1:10" ht="12" customHeight="1" x14ac:dyDescent="0.25">
      <c r="A79" s="8"/>
      <c r="B79" s="7"/>
      <c r="C79" s="13"/>
      <c r="D79" s="13"/>
      <c r="F79" s="13"/>
    </row>
    <row r="80" spans="1:10" ht="12" customHeight="1" x14ac:dyDescent="0.25">
      <c r="A80" s="8"/>
      <c r="B80" s="7"/>
      <c r="C80" s="13"/>
      <c r="D80" s="13"/>
      <c r="F80" s="13"/>
    </row>
    <row r="81" spans="1:6" ht="12" customHeight="1" x14ac:dyDescent="0.25">
      <c r="A81" s="8"/>
      <c r="B81" s="7"/>
      <c r="C81" s="13"/>
      <c r="D81" s="13"/>
      <c r="F81" s="13"/>
    </row>
    <row r="82" spans="1:6" ht="12" customHeight="1" x14ac:dyDescent="0.25">
      <c r="A82" s="8"/>
      <c r="B82" s="7"/>
      <c r="C82" s="13"/>
      <c r="D82" s="13"/>
      <c r="F82" s="13"/>
    </row>
    <row r="83" spans="1:6" ht="12" customHeight="1" x14ac:dyDescent="0.25">
      <c r="A83" s="8"/>
      <c r="B83" s="7"/>
      <c r="C83" s="13"/>
      <c r="D83" s="13"/>
    </row>
    <row r="84" spans="1:6" ht="12" customHeight="1" x14ac:dyDescent="0.25">
      <c r="A84" s="8"/>
      <c r="B84" s="7"/>
      <c r="C84" s="13"/>
      <c r="D84" s="13"/>
    </row>
    <row r="85" spans="1:6" ht="12" customHeight="1" x14ac:dyDescent="0.25">
      <c r="A85" s="8"/>
      <c r="B85" s="7"/>
      <c r="C85" s="13"/>
      <c r="D85" s="13"/>
    </row>
    <row r="86" spans="1:6" ht="12" customHeight="1" x14ac:dyDescent="0.25">
      <c r="A86" s="8"/>
      <c r="B86" s="7"/>
      <c r="C86" s="13"/>
      <c r="D86" s="13"/>
    </row>
    <row r="87" spans="1:6" ht="12" customHeight="1" x14ac:dyDescent="0.25">
      <c r="A87" s="8"/>
      <c r="B87" s="7"/>
      <c r="C87" s="13"/>
      <c r="D87" s="13"/>
    </row>
    <row r="88" spans="1:6" ht="12" customHeight="1" x14ac:dyDescent="0.25">
      <c r="A88" s="8"/>
      <c r="B88" s="7"/>
      <c r="C88" s="13"/>
      <c r="D88" s="13"/>
    </row>
    <row r="89" spans="1:6" ht="12" customHeight="1" x14ac:dyDescent="0.25">
      <c r="A89" s="8"/>
      <c r="B89" s="7"/>
      <c r="C89" s="13"/>
      <c r="D89" s="13"/>
    </row>
    <row r="90" spans="1:6" ht="12" customHeight="1" x14ac:dyDescent="0.25">
      <c r="A90" s="8"/>
      <c r="B90" s="7"/>
      <c r="C90" s="13"/>
      <c r="D90" s="13"/>
    </row>
    <row r="91" spans="1:6" ht="12" customHeight="1" x14ac:dyDescent="0.25">
      <c r="A91" s="8"/>
      <c r="B91" s="7"/>
      <c r="C91" s="13"/>
      <c r="D91" s="13"/>
    </row>
    <row r="92" spans="1:6" ht="12" customHeight="1" x14ac:dyDescent="0.25">
      <c r="A92" s="8"/>
      <c r="B92" s="7"/>
      <c r="C92" s="13"/>
      <c r="D92" s="13"/>
    </row>
    <row r="93" spans="1:6" ht="12" customHeight="1" x14ac:dyDescent="0.25">
      <c r="A93" s="8"/>
      <c r="B93" s="7"/>
      <c r="C93" s="13"/>
      <c r="D93" s="13"/>
    </row>
    <row r="94" spans="1:6" ht="12" customHeight="1" x14ac:dyDescent="0.25">
      <c r="A94" s="8"/>
      <c r="B94" s="7"/>
      <c r="C94" s="13"/>
      <c r="D94" s="13"/>
    </row>
    <row r="95" spans="1:6" ht="12" customHeight="1" x14ac:dyDescent="0.25">
      <c r="A95" s="8"/>
      <c r="B95" s="7"/>
      <c r="C95" s="13"/>
      <c r="D95" s="13"/>
    </row>
    <row r="96" spans="1:6" ht="12" customHeight="1" x14ac:dyDescent="0.25">
      <c r="A96" s="8"/>
      <c r="B96" s="7"/>
      <c r="C96" s="13"/>
      <c r="D96" s="13"/>
    </row>
    <row r="97" spans="1:4" ht="12" customHeight="1" x14ac:dyDescent="0.25">
      <c r="A97" s="8"/>
      <c r="B97" s="7"/>
      <c r="C97" s="13"/>
      <c r="D97" s="13"/>
    </row>
    <row r="98" spans="1:4" ht="12" customHeight="1" x14ac:dyDescent="0.25">
      <c r="A98" s="7"/>
      <c r="B98" s="7"/>
      <c r="C98" s="13"/>
      <c r="D98" s="13"/>
    </row>
    <row r="99" spans="1:4" ht="12" customHeight="1" x14ac:dyDescent="0.25">
      <c r="A99" s="7"/>
      <c r="B99" s="7"/>
      <c r="C99" s="13"/>
      <c r="D99" s="13"/>
    </row>
    <row r="100" spans="1:4" ht="12" customHeight="1" x14ac:dyDescent="0.25">
      <c r="A100" s="7"/>
      <c r="B100" s="7"/>
      <c r="C100" s="13"/>
      <c r="D100" s="13"/>
    </row>
    <row r="101" spans="1:4" ht="12" customHeight="1" x14ac:dyDescent="0.25">
      <c r="A101" s="7"/>
      <c r="B101" s="7"/>
      <c r="C101" s="13"/>
      <c r="D101" s="13"/>
    </row>
    <row r="102" spans="1:4" ht="12" customHeight="1" x14ac:dyDescent="0.25">
      <c r="A102" s="7"/>
      <c r="B102" s="7"/>
      <c r="C102" s="13"/>
      <c r="D102" s="13"/>
    </row>
    <row r="103" spans="1:4" ht="12" customHeight="1" x14ac:dyDescent="0.25">
      <c r="A103" s="7"/>
      <c r="B103" s="7"/>
      <c r="C103" s="13"/>
      <c r="D103" s="13"/>
    </row>
    <row r="104" spans="1:4" ht="12" customHeight="1" x14ac:dyDescent="0.25">
      <c r="A104" s="7"/>
      <c r="B104" s="7"/>
      <c r="C104" s="13"/>
      <c r="D104" s="13"/>
    </row>
    <row r="105" spans="1:4" ht="12" customHeight="1" x14ac:dyDescent="0.25">
      <c r="A105" s="7"/>
      <c r="B105" s="7"/>
      <c r="C105" s="13"/>
      <c r="D105" s="13"/>
    </row>
    <row r="106" spans="1:4" ht="12" customHeight="1" x14ac:dyDescent="0.25">
      <c r="A106" s="7"/>
      <c r="B106" s="7"/>
      <c r="C106" s="13"/>
      <c r="D106" s="13"/>
    </row>
    <row r="107" spans="1:4" ht="12" customHeight="1" x14ac:dyDescent="0.25">
      <c r="A107" s="7"/>
      <c r="B107" s="7"/>
      <c r="C107" s="13"/>
      <c r="D107" s="13"/>
    </row>
    <row r="108" spans="1:4" ht="12" customHeight="1" x14ac:dyDescent="0.25">
      <c r="A108" s="7"/>
      <c r="B108" s="7"/>
      <c r="C108" s="13"/>
      <c r="D108" s="13"/>
    </row>
    <row r="109" spans="1:4" ht="12" customHeight="1" x14ac:dyDescent="0.25">
      <c r="A109" s="7"/>
      <c r="B109" s="7"/>
      <c r="C109" s="13"/>
      <c r="D109" s="13"/>
    </row>
    <row r="110" spans="1:4" ht="12" customHeight="1" x14ac:dyDescent="0.25">
      <c r="A110" s="7"/>
      <c r="B110" s="7"/>
      <c r="C110" s="13"/>
      <c r="D110" s="13"/>
    </row>
    <row r="111" spans="1:4" ht="12" customHeight="1" x14ac:dyDescent="0.25">
      <c r="A111" s="7"/>
      <c r="B111" s="7"/>
      <c r="C111" s="13"/>
      <c r="D111" s="13"/>
    </row>
    <row r="112" spans="1:4" ht="12" customHeight="1" x14ac:dyDescent="0.25">
      <c r="A112" s="7"/>
      <c r="B112" s="7"/>
      <c r="C112" s="13"/>
      <c r="D112" s="13"/>
    </row>
    <row r="113" spans="1:4" ht="12" customHeight="1" x14ac:dyDescent="0.25">
      <c r="A113" s="7"/>
      <c r="B113" s="7"/>
      <c r="C113" s="13"/>
      <c r="D113" s="13"/>
    </row>
    <row r="114" spans="1:4" ht="12" customHeight="1" x14ac:dyDescent="0.25">
      <c r="A114" s="7"/>
      <c r="B114" s="7"/>
      <c r="C114" s="13"/>
      <c r="D114" s="13"/>
    </row>
    <row r="115" spans="1:4" ht="12" customHeight="1" x14ac:dyDescent="0.25">
      <c r="A115" s="7"/>
      <c r="B115" s="7"/>
      <c r="C115" s="13"/>
      <c r="D115" s="13"/>
    </row>
    <row r="116" spans="1:4" ht="12" customHeight="1" x14ac:dyDescent="0.25">
      <c r="A116" s="7"/>
      <c r="B116" s="7"/>
      <c r="C116" s="13"/>
      <c r="D116" s="13"/>
    </row>
    <row r="117" spans="1:4" ht="12" customHeight="1" x14ac:dyDescent="0.25">
      <c r="A117" s="7"/>
      <c r="B117" s="7"/>
      <c r="C117" s="13"/>
      <c r="D117" s="13"/>
    </row>
    <row r="118" spans="1:4" ht="12" customHeight="1" x14ac:dyDescent="0.25">
      <c r="A118" s="7"/>
      <c r="B118" s="7"/>
      <c r="C118" s="13"/>
      <c r="D118" s="13"/>
    </row>
    <row r="119" spans="1:4" ht="12" customHeight="1" x14ac:dyDescent="0.25">
      <c r="A119" s="7"/>
      <c r="B119" s="7"/>
      <c r="C119" s="13"/>
      <c r="D119" s="13"/>
    </row>
    <row r="120" spans="1:4" ht="12" customHeight="1" x14ac:dyDescent="0.25">
      <c r="A120" s="7"/>
      <c r="B120" s="7"/>
      <c r="C120" s="13"/>
      <c r="D120" s="13"/>
    </row>
    <row r="121" spans="1:4" ht="12" customHeight="1" x14ac:dyDescent="0.25">
      <c r="A121" s="7"/>
      <c r="B121" s="7"/>
      <c r="C121" s="13"/>
      <c r="D121" s="13"/>
    </row>
    <row r="122" spans="1:4" ht="12" customHeight="1" x14ac:dyDescent="0.25">
      <c r="A122" s="7"/>
      <c r="B122" s="7"/>
      <c r="C122" s="13"/>
      <c r="D122" s="13"/>
    </row>
    <row r="123" spans="1:4" ht="12" customHeight="1" x14ac:dyDescent="0.25">
      <c r="A123" s="7"/>
      <c r="B123" s="7"/>
      <c r="C123" s="13"/>
      <c r="D123" s="13"/>
    </row>
    <row r="124" spans="1:4" ht="12" customHeight="1" x14ac:dyDescent="0.25">
      <c r="A124" s="7"/>
      <c r="B124" s="7"/>
      <c r="C124" s="13"/>
      <c r="D124" s="13"/>
    </row>
    <row r="125" spans="1:4" ht="12" customHeight="1" x14ac:dyDescent="0.25">
      <c r="A125" s="7"/>
      <c r="B125" s="7"/>
      <c r="C125" s="13"/>
      <c r="D125" s="13"/>
    </row>
    <row r="126" spans="1:4" ht="12" customHeight="1" x14ac:dyDescent="0.25">
      <c r="A126" s="7"/>
      <c r="B126" s="7"/>
      <c r="C126" s="13"/>
      <c r="D126" s="13"/>
    </row>
    <row r="127" spans="1:4" ht="12" customHeight="1" x14ac:dyDescent="0.25">
      <c r="A127" s="7"/>
      <c r="B127" s="7"/>
      <c r="C127" s="13"/>
      <c r="D127" s="13"/>
    </row>
    <row r="128" spans="1:4" ht="12" customHeight="1" x14ac:dyDescent="0.25">
      <c r="A128" s="7"/>
      <c r="B128" s="7"/>
      <c r="C128" s="13"/>
      <c r="D128" s="13"/>
    </row>
    <row r="129" spans="1:4" ht="12" customHeight="1" x14ac:dyDescent="0.25">
      <c r="A129" s="7"/>
      <c r="B129" s="7"/>
      <c r="C129" s="13"/>
      <c r="D129" s="13"/>
    </row>
    <row r="130" spans="1:4" ht="12" customHeight="1" x14ac:dyDescent="0.25">
      <c r="A130" s="7"/>
      <c r="B130" s="7"/>
      <c r="C130" s="13"/>
      <c r="D130" s="13"/>
    </row>
    <row r="131" spans="1:4" ht="12" customHeight="1" x14ac:dyDescent="0.25">
      <c r="A131" s="7"/>
      <c r="B131" s="7"/>
      <c r="C131" s="13"/>
      <c r="D131" s="13"/>
    </row>
    <row r="132" spans="1:4" ht="12" customHeight="1" x14ac:dyDescent="0.25">
      <c r="A132" s="7"/>
      <c r="B132" s="7"/>
      <c r="C132" s="13"/>
      <c r="D132" s="13"/>
    </row>
    <row r="133" spans="1:4" ht="12" customHeight="1" x14ac:dyDescent="0.25">
      <c r="A133" s="7"/>
      <c r="B133" s="7"/>
      <c r="C133" s="13"/>
      <c r="D133" s="13"/>
    </row>
    <row r="134" spans="1:4" ht="12" customHeight="1" x14ac:dyDescent="0.25">
      <c r="A134" s="7"/>
      <c r="B134" s="7"/>
      <c r="C134" s="13"/>
      <c r="D134" s="13"/>
    </row>
    <row r="135" spans="1:4" ht="12" customHeight="1" x14ac:dyDescent="0.25">
      <c r="A135" s="7"/>
      <c r="B135" s="7"/>
      <c r="C135" s="13"/>
      <c r="D135" s="13"/>
    </row>
    <row r="136" spans="1:4" ht="12" customHeight="1" x14ac:dyDescent="0.25">
      <c r="A136" s="7"/>
      <c r="B136" s="7"/>
      <c r="C136" s="13"/>
      <c r="D136" s="13"/>
    </row>
    <row r="137" spans="1:4" ht="12" customHeight="1" x14ac:dyDescent="0.25">
      <c r="A137" s="7"/>
      <c r="B137" s="7"/>
      <c r="C137" s="13"/>
      <c r="D137" s="13"/>
    </row>
    <row r="138" spans="1:4" ht="12" customHeight="1" x14ac:dyDescent="0.25">
      <c r="A138" s="7"/>
      <c r="B138" s="7"/>
      <c r="C138" s="13"/>
      <c r="D138" s="13"/>
    </row>
    <row r="139" spans="1:4" ht="12" customHeight="1" x14ac:dyDescent="0.25">
      <c r="A139" s="7"/>
      <c r="B139" s="7"/>
      <c r="C139" s="13"/>
      <c r="D139" s="13"/>
    </row>
    <row r="140" spans="1:4" ht="12" customHeight="1" x14ac:dyDescent="0.25">
      <c r="A140" s="7"/>
      <c r="B140" s="7"/>
      <c r="C140" s="13"/>
      <c r="D140" s="13"/>
    </row>
    <row r="141" spans="1:4" ht="12" customHeight="1" x14ac:dyDescent="0.25">
      <c r="A141" s="7"/>
      <c r="B141" s="7"/>
      <c r="C141" s="13"/>
      <c r="D141" s="13"/>
    </row>
    <row r="142" spans="1:4" ht="12" customHeight="1" x14ac:dyDescent="0.25">
      <c r="A142" s="7"/>
      <c r="B142" s="7"/>
      <c r="C142" s="13"/>
      <c r="D142" s="13"/>
    </row>
    <row r="143" spans="1:4" ht="12" customHeight="1" x14ac:dyDescent="0.25">
      <c r="A143" s="7"/>
      <c r="B143" s="7"/>
      <c r="C143" s="13"/>
      <c r="D143" s="13"/>
    </row>
    <row r="144" spans="1:4" ht="12" customHeight="1" x14ac:dyDescent="0.25">
      <c r="A144" s="7"/>
      <c r="B144" s="7"/>
      <c r="C144" s="13"/>
      <c r="D144" s="13"/>
    </row>
    <row r="145" spans="1:4" ht="12" customHeight="1" x14ac:dyDescent="0.25">
      <c r="A145" s="7"/>
      <c r="B145" s="7"/>
      <c r="C145" s="13"/>
      <c r="D145" s="13"/>
    </row>
    <row r="146" spans="1:4" ht="12" customHeight="1" x14ac:dyDescent="0.25">
      <c r="A146" s="7"/>
      <c r="B146" s="7"/>
      <c r="C146" s="13"/>
      <c r="D146" s="13"/>
    </row>
    <row r="147" spans="1:4" ht="12" customHeight="1" x14ac:dyDescent="0.25">
      <c r="A147" s="7"/>
      <c r="B147" s="7"/>
      <c r="C147" s="13"/>
      <c r="D147" s="13"/>
    </row>
    <row r="148" spans="1:4" ht="12" customHeight="1" x14ac:dyDescent="0.25">
      <c r="A148" s="7"/>
      <c r="B148" s="7"/>
      <c r="C148" s="13"/>
      <c r="D148" s="13"/>
    </row>
    <row r="149" spans="1:4" ht="12" customHeight="1" x14ac:dyDescent="0.25">
      <c r="A149" s="7"/>
      <c r="B149" s="7"/>
      <c r="C149" s="13"/>
      <c r="D149" s="13"/>
    </row>
    <row r="150" spans="1:4" ht="12" customHeight="1" x14ac:dyDescent="0.25">
      <c r="A150" s="7"/>
      <c r="B150" s="7"/>
      <c r="C150" s="13"/>
      <c r="D150" s="13"/>
    </row>
    <row r="151" spans="1:4" ht="12" customHeight="1" x14ac:dyDescent="0.25">
      <c r="A151" s="7"/>
      <c r="B151" s="7"/>
      <c r="C151" s="13"/>
      <c r="D151" s="13"/>
    </row>
    <row r="152" spans="1:4" ht="12" customHeight="1" x14ac:dyDescent="0.25">
      <c r="A152" s="7"/>
      <c r="B152" s="7"/>
      <c r="C152" s="13"/>
      <c r="D152" s="13"/>
    </row>
    <row r="153" spans="1:4" ht="12" customHeight="1" x14ac:dyDescent="0.25">
      <c r="A153" s="7"/>
      <c r="B153" s="7"/>
      <c r="C153" s="13"/>
      <c r="D153" s="13"/>
    </row>
    <row r="154" spans="1:4" ht="12" customHeight="1" x14ac:dyDescent="0.25">
      <c r="A154" s="7"/>
      <c r="B154" s="7"/>
      <c r="C154" s="13"/>
      <c r="D154" s="13"/>
    </row>
    <row r="155" spans="1:4" ht="12" customHeight="1" x14ac:dyDescent="0.25">
      <c r="A155" s="7"/>
      <c r="B155" s="7"/>
      <c r="C155" s="13"/>
      <c r="D155" s="13"/>
    </row>
    <row r="156" spans="1:4" ht="12" customHeight="1" x14ac:dyDescent="0.25">
      <c r="A156" s="7"/>
      <c r="B156" s="7"/>
      <c r="C156" s="13"/>
      <c r="D156" s="13"/>
    </row>
    <row r="157" spans="1:4" ht="12" customHeight="1" x14ac:dyDescent="0.25">
      <c r="A157" s="7"/>
      <c r="B157" s="7"/>
      <c r="C157" s="13"/>
      <c r="D157" s="13"/>
    </row>
    <row r="158" spans="1:4" ht="12" customHeight="1" x14ac:dyDescent="0.25">
      <c r="A158" s="7"/>
      <c r="B158" s="7"/>
      <c r="C158" s="13"/>
      <c r="D158" s="13"/>
    </row>
    <row r="159" spans="1:4" ht="12" customHeight="1" x14ac:dyDescent="0.25">
      <c r="A159" s="7"/>
      <c r="B159" s="7"/>
      <c r="C159" s="13"/>
      <c r="D159" s="13"/>
    </row>
    <row r="160" spans="1:4" ht="12" customHeight="1" x14ac:dyDescent="0.25">
      <c r="A160" s="7"/>
      <c r="B160" s="7"/>
      <c r="C160" s="13"/>
      <c r="D160" s="13"/>
    </row>
    <row r="161" spans="1:4" ht="12" customHeight="1" x14ac:dyDescent="0.25">
      <c r="A161" s="7"/>
      <c r="B161" s="7"/>
      <c r="C161" s="13"/>
      <c r="D161" s="13"/>
    </row>
    <row r="162" spans="1:4" ht="12" customHeight="1" x14ac:dyDescent="0.25">
      <c r="A162" s="7"/>
      <c r="B162" s="7"/>
      <c r="C162" s="13"/>
      <c r="D162" s="13"/>
    </row>
    <row r="163" spans="1:4" ht="12" customHeight="1" x14ac:dyDescent="0.25">
      <c r="A163" s="7"/>
      <c r="B163" s="7"/>
      <c r="C163" s="13"/>
      <c r="D163" s="13"/>
    </row>
    <row r="164" spans="1:4" x14ac:dyDescent="0.25">
      <c r="A164" s="7"/>
      <c r="B164" s="7"/>
      <c r="C164" s="13"/>
      <c r="D164" s="13"/>
    </row>
    <row r="165" spans="1:4" x14ac:dyDescent="0.25">
      <c r="A165" s="7"/>
      <c r="B165" s="7"/>
      <c r="C165" s="13"/>
      <c r="D165" s="13"/>
    </row>
    <row r="166" spans="1:4" x14ac:dyDescent="0.25">
      <c r="A166" s="7"/>
      <c r="B166" s="7"/>
      <c r="C166" s="13"/>
      <c r="D166" s="13"/>
    </row>
    <row r="167" spans="1:4" x14ac:dyDescent="0.25">
      <c r="A167" s="7"/>
      <c r="B167" s="7"/>
      <c r="C167" s="13"/>
      <c r="D167" s="13"/>
    </row>
    <row r="168" spans="1:4" x14ac:dyDescent="0.25">
      <c r="A168" s="7"/>
      <c r="B168" s="7"/>
      <c r="C168" s="13"/>
      <c r="D168" s="13"/>
    </row>
    <row r="169" spans="1:4" x14ac:dyDescent="0.25">
      <c r="A169" s="7"/>
      <c r="B169" s="7"/>
      <c r="C169" s="13"/>
      <c r="D169" s="13"/>
    </row>
    <row r="170" spans="1:4" x14ac:dyDescent="0.25">
      <c r="A170" s="7"/>
      <c r="B170" s="7"/>
      <c r="C170" s="13"/>
      <c r="D170" s="13"/>
    </row>
    <row r="171" spans="1:4" x14ac:dyDescent="0.25">
      <c r="A171" s="7"/>
      <c r="B171" s="7"/>
      <c r="C171" s="13"/>
      <c r="D171" s="13"/>
    </row>
    <row r="172" spans="1:4" x14ac:dyDescent="0.25">
      <c r="A172" s="7"/>
      <c r="B172" s="7"/>
      <c r="C172" s="13"/>
      <c r="D172" s="13"/>
    </row>
    <row r="173" spans="1:4" x14ac:dyDescent="0.25">
      <c r="A173" s="7"/>
      <c r="B173" s="7"/>
      <c r="C173" s="13"/>
      <c r="D173" s="13"/>
    </row>
    <row r="174" spans="1:4" x14ac:dyDescent="0.25">
      <c r="A174" s="7"/>
      <c r="B174" s="7"/>
      <c r="C174" s="13"/>
      <c r="D174" s="13"/>
    </row>
    <row r="175" spans="1:4" x14ac:dyDescent="0.25">
      <c r="A175" s="7"/>
      <c r="B175" s="7"/>
      <c r="C175" s="13"/>
      <c r="D175" s="13"/>
    </row>
    <row r="176" spans="1:4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</sheetData>
  <autoFilter ref="A13:J73" xr:uid="{00000000-0009-0000-0000-000005000000}"/>
  <mergeCells count="3">
    <mergeCell ref="F5:G5"/>
    <mergeCell ref="F6:G6"/>
    <mergeCell ref="A9:D9"/>
  </mergeCells>
  <hyperlinks>
    <hyperlink ref="A1" r:id="rId1" xr:uid="{00000000-0004-0000-0500-000000000000}"/>
    <hyperlink ref="C3" r:id="rId2" xr:uid="{00000000-0004-0000-0500-000001000000}"/>
  </hyperlinks>
  <pageMargins left="0.39" right="0.13" top="0.32" bottom="0.14000000000000001" header="0.13" footer="0.14000000000000001"/>
  <pageSetup paperSize="9" scale="8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08"/>
  <sheetViews>
    <sheetView workbookViewId="0">
      <pane ySplit="12" topLeftCell="A13" activePane="bottomLeft" state="frozen"/>
      <selection activeCell="I60" activeCellId="1" sqref="C50 I60"/>
      <selection pane="bottomLeft" activeCell="G7" sqref="G7"/>
    </sheetView>
  </sheetViews>
  <sheetFormatPr defaultColWidth="9.453125" defaultRowHeight="12.5" x14ac:dyDescent="0.25"/>
  <cols>
    <col min="1" max="1" width="9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54296875" style="27" customWidth="1"/>
    <col min="7" max="7" width="13" style="27" customWidth="1"/>
    <col min="8" max="8" width="14.26953125" style="27" customWidth="1"/>
    <col min="9" max="16384" width="9.453125" style="27"/>
  </cols>
  <sheetData>
    <row r="1" spans="1:8" customFormat="1" ht="17.25" customHeight="1" x14ac:dyDescent="0.35">
      <c r="A1" s="52" t="s">
        <v>295</v>
      </c>
      <c r="B1" s="27"/>
      <c r="C1" s="31"/>
      <c r="D1" s="28"/>
      <c r="E1" s="28"/>
      <c r="F1" s="28"/>
      <c r="G1" s="28"/>
    </row>
    <row r="2" spans="1:8" customFormat="1" x14ac:dyDescent="0.25">
      <c r="A2" s="7" t="s">
        <v>139</v>
      </c>
      <c r="B2" s="7"/>
      <c r="C2" s="54" t="s">
        <v>140</v>
      </c>
      <c r="D2" s="3" t="s">
        <v>345</v>
      </c>
      <c r="E2" s="28"/>
      <c r="F2" s="28"/>
      <c r="G2" s="28"/>
    </row>
    <row r="3" spans="1:8" customFormat="1" ht="10.5" customHeight="1" x14ac:dyDescent="0.25">
      <c r="A3" s="2"/>
      <c r="B3" s="3"/>
      <c r="C3" s="55" t="s">
        <v>343</v>
      </c>
      <c r="D3" s="4"/>
      <c r="E3" s="28"/>
      <c r="F3" s="5"/>
      <c r="G3" s="5"/>
    </row>
    <row r="4" spans="1:8" customFormat="1" ht="10.5" customHeight="1" x14ac:dyDescent="0.25">
      <c r="A4" s="3"/>
      <c r="B4" s="5"/>
      <c r="C4" s="54"/>
      <c r="D4" s="5"/>
      <c r="E4" s="28"/>
      <c r="F4" s="5"/>
      <c r="G4" s="5"/>
    </row>
    <row r="5" spans="1:8" customFormat="1" ht="10.5" customHeight="1" x14ac:dyDescent="0.25">
      <c r="A5" s="7" t="s">
        <v>2</v>
      </c>
      <c r="B5" s="51"/>
      <c r="C5" s="54" t="s">
        <v>118</v>
      </c>
      <c r="D5" s="5" t="s">
        <v>342</v>
      </c>
      <c r="E5" s="28"/>
      <c r="F5" s="73" t="s">
        <v>293</v>
      </c>
      <c r="G5" s="74"/>
    </row>
    <row r="6" spans="1:8" customFormat="1" ht="10.5" customHeight="1" x14ac:dyDescent="0.25">
      <c r="A6" s="3"/>
      <c r="B6" s="5"/>
      <c r="C6" s="55" t="s">
        <v>344</v>
      </c>
      <c r="D6" s="5"/>
      <c r="E6" s="28"/>
      <c r="F6" s="73" t="s">
        <v>294</v>
      </c>
      <c r="G6" s="74"/>
    </row>
    <row r="7" spans="1:8" customFormat="1" ht="10.5" customHeight="1" x14ac:dyDescent="0.25">
      <c r="A7" s="34"/>
      <c r="B7" s="34"/>
      <c r="C7" s="56"/>
      <c r="D7" s="35"/>
      <c r="E7" s="29"/>
      <c r="F7" s="6" t="s">
        <v>141</v>
      </c>
      <c r="G7" s="72">
        <v>44287</v>
      </c>
    </row>
    <row r="8" spans="1:8" customFormat="1" ht="10.5" customHeight="1" x14ac:dyDescent="0.25">
      <c r="A8" s="3"/>
      <c r="B8" s="3"/>
      <c r="C8" s="54"/>
      <c r="D8" s="4"/>
      <c r="E8" s="5"/>
      <c r="F8" s="14"/>
      <c r="G8" s="15" t="s">
        <v>193</v>
      </c>
    </row>
    <row r="9" spans="1:8" ht="21" customHeight="1" x14ac:dyDescent="0.4">
      <c r="A9" s="75" t="s">
        <v>17</v>
      </c>
      <c r="B9" s="75"/>
      <c r="C9" s="75"/>
      <c r="D9" s="75"/>
      <c r="E9" s="17"/>
      <c r="F9" s="17"/>
      <c r="G9" s="5"/>
    </row>
    <row r="10" spans="1:8" ht="12" customHeight="1" x14ac:dyDescent="0.25">
      <c r="A10" s="7"/>
      <c r="B10" s="7"/>
      <c r="C10" s="13"/>
      <c r="D10" s="8" t="s">
        <v>4</v>
      </c>
      <c r="E10" s="5"/>
      <c r="F10" s="5"/>
      <c r="G10" s="5"/>
    </row>
    <row r="11" spans="1:8" ht="5.25" customHeight="1" x14ac:dyDescent="0.25">
      <c r="A11" s="3"/>
      <c r="D11" s="4"/>
      <c r="G11" s="30"/>
    </row>
    <row r="12" spans="1:8" x14ac:dyDescent="0.25">
      <c r="A12" s="9" t="s">
        <v>142</v>
      </c>
      <c r="B12" s="10" t="s">
        <v>143</v>
      </c>
      <c r="C12" s="16" t="s">
        <v>144</v>
      </c>
      <c r="D12" s="11" t="s">
        <v>145</v>
      </c>
      <c r="F12" s="12" t="s">
        <v>146</v>
      </c>
      <c r="G12" s="30">
        <v>0</v>
      </c>
      <c r="H12" s="67" t="s">
        <v>390</v>
      </c>
    </row>
    <row r="13" spans="1:8" ht="12" customHeight="1" x14ac:dyDescent="0.25">
      <c r="A13" s="8" t="s">
        <v>96</v>
      </c>
      <c r="B13" s="7" t="s">
        <v>18</v>
      </c>
      <c r="C13" s="13">
        <v>221</v>
      </c>
      <c r="D13" s="13">
        <f t="shared" ref="D13:D18" si="0">((100-$G$12)/100)*C13</f>
        <v>221</v>
      </c>
      <c r="F13" s="21"/>
      <c r="G13" s="23"/>
      <c r="H13" s="59" t="s">
        <v>562</v>
      </c>
    </row>
    <row r="14" spans="1:8" ht="12" customHeight="1" x14ac:dyDescent="0.25">
      <c r="A14" s="8" t="s">
        <v>97</v>
      </c>
      <c r="B14" s="7" t="s">
        <v>19</v>
      </c>
      <c r="C14" s="13">
        <v>357</v>
      </c>
      <c r="D14" s="13">
        <f t="shared" si="0"/>
        <v>357</v>
      </c>
      <c r="F14" s="21"/>
      <c r="G14" s="23"/>
      <c r="H14" s="59" t="s">
        <v>563</v>
      </c>
    </row>
    <row r="15" spans="1:8" ht="12" customHeight="1" x14ac:dyDescent="0.25">
      <c r="A15" s="7" t="s">
        <v>98</v>
      </c>
      <c r="B15" s="7" t="s">
        <v>204</v>
      </c>
      <c r="C15" s="13">
        <v>735</v>
      </c>
      <c r="D15" s="13">
        <f t="shared" si="0"/>
        <v>735</v>
      </c>
      <c r="F15" s="21"/>
      <c r="G15" s="23"/>
      <c r="H15" s="59" t="s">
        <v>564</v>
      </c>
    </row>
    <row r="16" spans="1:8" ht="12" customHeight="1" x14ac:dyDescent="0.25">
      <c r="A16" s="8" t="s">
        <v>99</v>
      </c>
      <c r="B16" s="7" t="s">
        <v>91</v>
      </c>
      <c r="C16" s="13">
        <v>1260</v>
      </c>
      <c r="D16" s="13">
        <f t="shared" si="0"/>
        <v>1260</v>
      </c>
      <c r="F16" s="21"/>
      <c r="G16" s="23"/>
      <c r="H16" s="59" t="s">
        <v>565</v>
      </c>
    </row>
    <row r="17" spans="1:8" ht="12" customHeight="1" x14ac:dyDescent="0.25">
      <c r="A17" s="8" t="s">
        <v>100</v>
      </c>
      <c r="B17" s="7" t="s">
        <v>20</v>
      </c>
      <c r="C17" s="13">
        <v>5355</v>
      </c>
      <c r="D17" s="13">
        <f t="shared" si="0"/>
        <v>5355</v>
      </c>
      <c r="F17" s="21"/>
      <c r="G17" s="23"/>
      <c r="H17" s="59" t="s">
        <v>566</v>
      </c>
    </row>
    <row r="18" spans="1:8" ht="12" customHeight="1" x14ac:dyDescent="0.25">
      <c r="A18" s="7" t="s">
        <v>101</v>
      </c>
      <c r="B18" s="7" t="s">
        <v>205</v>
      </c>
      <c r="C18" s="13">
        <v>6930</v>
      </c>
      <c r="D18" s="13">
        <f t="shared" si="0"/>
        <v>6930</v>
      </c>
      <c r="F18" s="21"/>
      <c r="G18" s="23"/>
      <c r="H18" s="59" t="s">
        <v>567</v>
      </c>
    </row>
    <row r="19" spans="1:8" ht="12" customHeight="1" x14ac:dyDescent="0.25">
      <c r="A19" s="8"/>
      <c r="B19" s="22"/>
      <c r="C19" s="21"/>
      <c r="D19" s="21"/>
      <c r="F19" s="21"/>
      <c r="G19" s="23"/>
    </row>
    <row r="20" spans="1:8" ht="12" customHeight="1" x14ac:dyDescent="0.25">
      <c r="A20" s="8"/>
      <c r="B20" s="22"/>
      <c r="C20" s="21"/>
      <c r="D20" s="21"/>
      <c r="F20" s="21"/>
      <c r="G20" s="23"/>
    </row>
    <row r="21" spans="1:8" ht="12" customHeight="1" x14ac:dyDescent="0.25">
      <c r="A21" s="8"/>
      <c r="B21" s="7"/>
      <c r="C21" s="13"/>
      <c r="D21" s="13"/>
      <c r="F21" s="21"/>
      <c r="G21" s="23"/>
    </row>
    <row r="22" spans="1:8" ht="12" customHeight="1" x14ac:dyDescent="0.25">
      <c r="A22" s="8"/>
      <c r="B22" s="7"/>
      <c r="C22" s="13"/>
      <c r="D22" s="13"/>
      <c r="F22" s="21"/>
      <c r="G22" s="23"/>
    </row>
    <row r="23" spans="1:8" ht="12" customHeight="1" x14ac:dyDescent="0.25">
      <c r="A23" s="8"/>
      <c r="B23" s="7"/>
      <c r="C23" s="13"/>
      <c r="D23" s="13"/>
      <c r="F23" s="13"/>
      <c r="G23" s="23"/>
    </row>
    <row r="24" spans="1:8" ht="12" customHeight="1" x14ac:dyDescent="0.25">
      <c r="A24" s="8"/>
      <c r="B24" s="7"/>
      <c r="C24" s="13"/>
      <c r="D24" s="13"/>
      <c r="F24" s="13"/>
      <c r="G24" s="23"/>
    </row>
    <row r="25" spans="1:8" ht="12" customHeight="1" x14ac:dyDescent="0.25">
      <c r="A25" s="8"/>
      <c r="B25" s="7"/>
      <c r="C25" s="13"/>
      <c r="D25" s="13"/>
      <c r="F25" s="13"/>
      <c r="G25" s="23"/>
    </row>
    <row r="26" spans="1:8" ht="12" customHeight="1" x14ac:dyDescent="0.25">
      <c r="A26" s="8"/>
      <c r="B26" s="7"/>
      <c r="C26" s="13"/>
      <c r="D26" s="13"/>
      <c r="F26" s="13"/>
      <c r="G26" s="23"/>
    </row>
    <row r="27" spans="1:8" ht="12" customHeight="1" x14ac:dyDescent="0.25">
      <c r="A27" s="8"/>
      <c r="B27" s="7"/>
      <c r="C27" s="13"/>
      <c r="D27" s="13"/>
      <c r="F27" s="13"/>
      <c r="G27" s="23"/>
    </row>
    <row r="28" spans="1:8" ht="12" customHeight="1" x14ac:dyDescent="0.25">
      <c r="A28" s="8"/>
      <c r="B28" s="7"/>
      <c r="C28" s="13"/>
      <c r="D28" s="13"/>
      <c r="F28" s="13"/>
      <c r="G28" s="23"/>
    </row>
    <row r="29" spans="1:8" ht="12" customHeight="1" x14ac:dyDescent="0.25">
      <c r="A29" s="8"/>
      <c r="B29" s="7"/>
      <c r="C29" s="13"/>
      <c r="D29" s="13"/>
      <c r="F29" s="13"/>
      <c r="G29" s="23"/>
    </row>
    <row r="30" spans="1:8" ht="12" customHeight="1" x14ac:dyDescent="0.25">
      <c r="A30" s="8"/>
      <c r="B30" s="7"/>
      <c r="C30" s="13"/>
      <c r="D30" s="13"/>
      <c r="F30" s="13"/>
      <c r="G30" s="23"/>
    </row>
    <row r="31" spans="1:8" ht="12" customHeight="1" x14ac:dyDescent="0.25">
      <c r="A31" s="8"/>
      <c r="B31" s="7"/>
      <c r="C31" s="13"/>
      <c r="D31" s="13"/>
      <c r="F31" s="13"/>
      <c r="G31" s="23"/>
    </row>
    <row r="32" spans="1:8" ht="12" customHeight="1" x14ac:dyDescent="0.25">
      <c r="A32" s="8"/>
      <c r="B32" s="7"/>
      <c r="C32" s="13"/>
      <c r="D32" s="13"/>
      <c r="F32" s="13"/>
      <c r="G32" s="23"/>
    </row>
    <row r="33" spans="1:7" ht="12" customHeight="1" x14ac:dyDescent="0.25">
      <c r="A33" s="8"/>
      <c r="B33" s="7"/>
      <c r="C33" s="13"/>
      <c r="D33" s="13"/>
      <c r="F33" s="13"/>
      <c r="G33" s="23"/>
    </row>
    <row r="34" spans="1:7" ht="12" customHeight="1" x14ac:dyDescent="0.25">
      <c r="A34" s="7"/>
      <c r="B34" s="7"/>
      <c r="C34" s="13"/>
      <c r="D34" s="13"/>
      <c r="F34" s="13"/>
      <c r="G34" s="23"/>
    </row>
    <row r="35" spans="1:7" ht="12" customHeight="1" x14ac:dyDescent="0.25">
      <c r="A35" s="7"/>
      <c r="B35" s="7"/>
      <c r="C35" s="13"/>
      <c r="D35" s="13"/>
      <c r="F35" s="13"/>
      <c r="G35" s="23"/>
    </row>
    <row r="36" spans="1:7" ht="12" customHeight="1" x14ac:dyDescent="0.25">
      <c r="A36" s="7"/>
      <c r="B36" s="7"/>
      <c r="C36" s="13"/>
      <c r="D36" s="13"/>
      <c r="F36" s="13"/>
      <c r="G36" s="23"/>
    </row>
    <row r="37" spans="1:7" ht="12" customHeight="1" x14ac:dyDescent="0.25">
      <c r="A37" s="8"/>
      <c r="B37" s="7"/>
      <c r="C37" s="13"/>
      <c r="D37" s="13"/>
      <c r="F37" s="13"/>
      <c r="G37" s="23"/>
    </row>
    <row r="38" spans="1:7" ht="12" customHeight="1" x14ac:dyDescent="0.25">
      <c r="A38" s="8"/>
      <c r="B38" s="7"/>
      <c r="C38" s="13"/>
      <c r="D38" s="13"/>
      <c r="F38" s="13"/>
      <c r="G38" s="23"/>
    </row>
    <row r="39" spans="1:7" ht="12" customHeight="1" x14ac:dyDescent="0.25">
      <c r="A39" s="8"/>
      <c r="B39" s="7"/>
      <c r="C39" s="13"/>
      <c r="D39" s="13"/>
      <c r="F39" s="13"/>
      <c r="G39" s="23"/>
    </row>
    <row r="40" spans="1:7" ht="12" customHeight="1" x14ac:dyDescent="0.25">
      <c r="A40" s="8"/>
      <c r="B40" s="7"/>
      <c r="C40" s="13"/>
      <c r="D40" s="13"/>
      <c r="F40" s="13"/>
      <c r="G40" s="23"/>
    </row>
    <row r="41" spans="1:7" ht="12" customHeight="1" x14ac:dyDescent="0.25">
      <c r="A41" s="8"/>
      <c r="B41" s="7"/>
      <c r="C41" s="13"/>
      <c r="D41" s="13"/>
      <c r="F41" s="13"/>
      <c r="G41" s="23"/>
    </row>
    <row r="42" spans="1:7" ht="12" customHeight="1" x14ac:dyDescent="0.25">
      <c r="A42" s="8"/>
      <c r="B42" s="7"/>
      <c r="C42" s="13"/>
      <c r="D42" s="13"/>
      <c r="F42" s="13"/>
      <c r="G42" s="23"/>
    </row>
    <row r="43" spans="1:7" ht="12" customHeight="1" x14ac:dyDescent="0.25">
      <c r="A43" s="8"/>
      <c r="B43" s="7"/>
      <c r="C43" s="13"/>
      <c r="D43" s="13"/>
      <c r="F43" s="13"/>
      <c r="G43" s="23"/>
    </row>
    <row r="44" spans="1:7" ht="12" customHeight="1" x14ac:dyDescent="0.25">
      <c r="A44" s="8"/>
      <c r="B44" s="7"/>
      <c r="C44" s="13"/>
      <c r="D44" s="13"/>
      <c r="F44" s="13"/>
      <c r="G44" s="23"/>
    </row>
    <row r="45" spans="1:7" ht="12" customHeight="1" x14ac:dyDescent="0.25">
      <c r="A45" s="8"/>
      <c r="B45" s="7"/>
      <c r="C45" s="13"/>
      <c r="D45" s="13"/>
      <c r="F45" s="13"/>
      <c r="G45" s="23"/>
    </row>
    <row r="46" spans="1:7" ht="12" customHeight="1" x14ac:dyDescent="0.25">
      <c r="A46" s="8"/>
      <c r="B46" s="7"/>
      <c r="C46" s="13"/>
      <c r="D46" s="13"/>
      <c r="F46" s="13"/>
      <c r="G46" s="23"/>
    </row>
    <row r="47" spans="1:7" ht="12" customHeight="1" x14ac:dyDescent="0.25">
      <c r="A47" s="8"/>
      <c r="B47" s="7"/>
      <c r="C47" s="13"/>
      <c r="D47" s="13"/>
      <c r="F47" s="21"/>
      <c r="G47" s="23"/>
    </row>
    <row r="48" spans="1:7" ht="12" customHeight="1" x14ac:dyDescent="0.25">
      <c r="A48" s="7"/>
      <c r="B48" s="7"/>
      <c r="C48" s="13"/>
      <c r="D48" s="13"/>
      <c r="F48" s="21"/>
      <c r="G48" s="23"/>
    </row>
    <row r="49" spans="1:7" ht="12" customHeight="1" x14ac:dyDescent="0.25">
      <c r="A49" s="24"/>
      <c r="B49" s="7"/>
      <c r="C49" s="13"/>
      <c r="D49" s="13"/>
      <c r="F49" s="21"/>
      <c r="G49" s="23"/>
    </row>
    <row r="50" spans="1:7" ht="12" customHeight="1" x14ac:dyDescent="0.25">
      <c r="A50" s="24"/>
      <c r="B50" s="24"/>
      <c r="C50" s="13"/>
      <c r="D50" s="13"/>
      <c r="F50" s="21"/>
      <c r="G50" s="23"/>
    </row>
    <row r="51" spans="1:7" ht="12" customHeight="1" x14ac:dyDescent="0.25">
      <c r="A51" s="8"/>
      <c r="B51" s="7"/>
      <c r="C51" s="13"/>
      <c r="D51" s="13"/>
      <c r="F51" s="21"/>
      <c r="G51" s="23"/>
    </row>
    <row r="52" spans="1:7" ht="12" customHeight="1" x14ac:dyDescent="0.25">
      <c r="A52" s="24"/>
      <c r="B52" s="7"/>
      <c r="C52" s="13"/>
      <c r="D52" s="13"/>
      <c r="F52" s="21"/>
      <c r="G52" s="23"/>
    </row>
    <row r="53" spans="1:7" ht="12" customHeight="1" x14ac:dyDescent="0.25">
      <c r="A53" s="24"/>
      <c r="B53" s="7"/>
      <c r="C53" s="13"/>
      <c r="D53" s="13"/>
      <c r="F53" s="21"/>
      <c r="G53" s="23"/>
    </row>
    <row r="54" spans="1:7" ht="12" customHeight="1" x14ac:dyDescent="0.25">
      <c r="A54" s="24"/>
      <c r="B54" s="7"/>
      <c r="C54" s="13"/>
      <c r="D54" s="13"/>
      <c r="F54" s="21"/>
      <c r="G54" s="23"/>
    </row>
    <row r="55" spans="1:7" ht="12" customHeight="1" x14ac:dyDescent="0.25">
      <c r="A55" s="8"/>
      <c r="B55" s="7"/>
      <c r="C55" s="13"/>
      <c r="D55" s="13"/>
      <c r="F55" s="21"/>
      <c r="G55" s="23"/>
    </row>
    <row r="56" spans="1:7" ht="12" customHeight="1" x14ac:dyDescent="0.25">
      <c r="A56" s="24"/>
      <c r="B56" s="7"/>
      <c r="C56" s="13"/>
      <c r="D56" s="13"/>
      <c r="F56" s="21"/>
      <c r="G56" s="23"/>
    </row>
    <row r="57" spans="1:7" ht="12" customHeight="1" x14ac:dyDescent="0.25">
      <c r="A57" s="8"/>
      <c r="B57" s="7"/>
      <c r="C57" s="13"/>
      <c r="D57" s="13"/>
      <c r="F57" s="21"/>
      <c r="G57" s="23"/>
    </row>
    <row r="58" spans="1:7" ht="12" customHeight="1" x14ac:dyDescent="0.25">
      <c r="A58" s="24"/>
      <c r="B58" s="7"/>
      <c r="C58" s="13"/>
      <c r="D58" s="13"/>
      <c r="F58" s="21"/>
      <c r="G58" s="23"/>
    </row>
    <row r="59" spans="1:7" ht="12" customHeight="1" x14ac:dyDescent="0.25">
      <c r="A59" s="8"/>
      <c r="B59" s="7"/>
      <c r="C59" s="13"/>
      <c r="D59" s="13"/>
      <c r="F59" s="13"/>
      <c r="G59" s="23"/>
    </row>
    <row r="60" spans="1:7" ht="12" customHeight="1" x14ac:dyDescent="0.25">
      <c r="A60" s="24"/>
      <c r="B60" s="7"/>
      <c r="C60" s="13"/>
      <c r="D60" s="13"/>
      <c r="F60" s="13"/>
      <c r="G60" s="23"/>
    </row>
    <row r="61" spans="1:7" ht="12" customHeight="1" x14ac:dyDescent="0.25">
      <c r="A61" s="8"/>
      <c r="B61" s="7"/>
      <c r="C61" s="13"/>
      <c r="D61" s="13"/>
      <c r="F61" s="13"/>
      <c r="G61" s="23"/>
    </row>
    <row r="62" spans="1:7" ht="12" customHeight="1" x14ac:dyDescent="0.25">
      <c r="A62" s="8"/>
      <c r="B62" s="7"/>
      <c r="C62" s="13"/>
      <c r="D62" s="13"/>
      <c r="F62" s="13"/>
      <c r="G62" s="23"/>
    </row>
    <row r="63" spans="1:7" ht="12" customHeight="1" x14ac:dyDescent="0.25">
      <c r="A63" s="8"/>
      <c r="B63" s="7"/>
      <c r="C63" s="13"/>
      <c r="D63" s="13"/>
      <c r="F63" s="13"/>
      <c r="G63" s="23"/>
    </row>
    <row r="64" spans="1:7" ht="12" customHeight="1" x14ac:dyDescent="0.25">
      <c r="A64" s="24"/>
      <c r="B64" s="7"/>
      <c r="C64" s="13"/>
      <c r="D64" s="13"/>
      <c r="F64" s="13"/>
      <c r="G64" s="23"/>
    </row>
    <row r="65" spans="1:7" ht="12" customHeight="1" x14ac:dyDescent="0.25">
      <c r="A65" s="8"/>
      <c r="B65" s="7"/>
      <c r="C65" s="13"/>
      <c r="D65" s="13"/>
      <c r="F65" s="13"/>
      <c r="G65" s="23"/>
    </row>
    <row r="66" spans="1:7" ht="12" customHeight="1" x14ac:dyDescent="0.25">
      <c r="A66" s="8"/>
      <c r="B66" s="7"/>
      <c r="C66" s="13"/>
      <c r="D66" s="13"/>
      <c r="F66" s="13"/>
      <c r="G66" s="23"/>
    </row>
    <row r="67" spans="1:7" ht="12" customHeight="1" x14ac:dyDescent="0.25">
      <c r="A67" s="8"/>
      <c r="B67" s="7"/>
      <c r="C67" s="13"/>
      <c r="D67" s="13"/>
      <c r="F67" s="13"/>
      <c r="G67" s="23"/>
    </row>
    <row r="68" spans="1:7" ht="12" customHeight="1" x14ac:dyDescent="0.25">
      <c r="A68" s="8"/>
      <c r="B68" s="7"/>
      <c r="C68" s="13"/>
      <c r="D68" s="13"/>
      <c r="F68" s="13"/>
      <c r="G68" s="23"/>
    </row>
    <row r="69" spans="1:7" ht="12" customHeight="1" x14ac:dyDescent="0.25">
      <c r="A69" s="8"/>
      <c r="B69" s="7"/>
      <c r="C69" s="13"/>
      <c r="D69" s="13"/>
      <c r="F69" s="13"/>
      <c r="G69" s="23"/>
    </row>
    <row r="70" spans="1:7" ht="12" customHeight="1" x14ac:dyDescent="0.25">
      <c r="A70" s="8"/>
      <c r="B70" s="7"/>
      <c r="C70" s="13"/>
      <c r="D70" s="13"/>
      <c r="F70" s="13"/>
      <c r="G70" s="23"/>
    </row>
    <row r="71" spans="1:7" ht="12" customHeight="1" x14ac:dyDescent="0.25">
      <c r="A71" s="8"/>
      <c r="B71" s="7"/>
      <c r="C71" s="13"/>
      <c r="D71" s="13"/>
      <c r="F71" s="13"/>
      <c r="G71" s="23"/>
    </row>
    <row r="72" spans="1:7" ht="12" customHeight="1" x14ac:dyDescent="0.25">
      <c r="A72" s="8"/>
      <c r="B72" s="7"/>
      <c r="C72" s="13"/>
      <c r="D72" s="13"/>
      <c r="F72" s="13"/>
      <c r="G72" s="23"/>
    </row>
    <row r="73" spans="1:7" ht="12" customHeight="1" x14ac:dyDescent="0.25">
      <c r="A73" s="8"/>
      <c r="B73" s="7"/>
      <c r="C73" s="13"/>
      <c r="D73" s="13"/>
      <c r="F73" s="13"/>
      <c r="G73" s="23"/>
    </row>
    <row r="74" spans="1:7" ht="12" customHeight="1" x14ac:dyDescent="0.25">
      <c r="A74" s="8"/>
      <c r="B74" s="7"/>
      <c r="C74" s="13"/>
      <c r="D74" s="13"/>
      <c r="F74" s="13"/>
      <c r="G74" s="23"/>
    </row>
    <row r="75" spans="1:7" ht="12" customHeight="1" x14ac:dyDescent="0.25">
      <c r="A75" s="8"/>
      <c r="B75" s="7"/>
      <c r="C75" s="13"/>
      <c r="D75" s="13"/>
      <c r="F75" s="13"/>
      <c r="G75" s="23"/>
    </row>
    <row r="76" spans="1:7" ht="12" customHeight="1" x14ac:dyDescent="0.25">
      <c r="A76" s="8"/>
      <c r="B76" s="7"/>
      <c r="C76" s="13"/>
      <c r="D76" s="13"/>
      <c r="F76" s="13"/>
      <c r="G76" s="23"/>
    </row>
    <row r="77" spans="1:7" ht="12" customHeight="1" x14ac:dyDescent="0.25">
      <c r="A77" s="8"/>
      <c r="B77" s="7"/>
      <c r="C77" s="13"/>
      <c r="D77" s="13"/>
      <c r="F77" s="13"/>
      <c r="G77" s="23"/>
    </row>
    <row r="78" spans="1:7" ht="12" customHeight="1" x14ac:dyDescent="0.25">
      <c r="A78" s="8"/>
      <c r="B78" s="7"/>
      <c r="C78" s="13"/>
      <c r="D78" s="13"/>
      <c r="F78" s="13"/>
      <c r="G78" s="23"/>
    </row>
    <row r="79" spans="1:7" ht="12" customHeight="1" x14ac:dyDescent="0.25">
      <c r="A79" s="8"/>
      <c r="B79" s="7"/>
      <c r="C79" s="13"/>
      <c r="D79" s="13"/>
      <c r="F79" s="13"/>
      <c r="G79" s="23"/>
    </row>
    <row r="80" spans="1:7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13"/>
      <c r="G85" s="23"/>
    </row>
    <row r="86" spans="1:7" ht="12" customHeight="1" x14ac:dyDescent="0.25">
      <c r="A86" s="8"/>
      <c r="B86" s="7"/>
      <c r="C86" s="13"/>
      <c r="D86" s="13"/>
      <c r="F86" s="13"/>
      <c r="G86" s="23"/>
    </row>
    <row r="87" spans="1:7" ht="12" customHeight="1" x14ac:dyDescent="0.25">
      <c r="A87" s="8"/>
      <c r="B87" s="7"/>
      <c r="C87" s="13"/>
      <c r="D87" s="13"/>
      <c r="F87" s="13"/>
      <c r="G87" s="23"/>
    </row>
    <row r="88" spans="1:7" ht="12" customHeight="1" x14ac:dyDescent="0.25">
      <c r="A88" s="8"/>
      <c r="B88" s="7"/>
      <c r="C88" s="13"/>
      <c r="D88" s="13"/>
      <c r="F88" s="13"/>
      <c r="G88" s="23"/>
    </row>
    <row r="89" spans="1:7" ht="12" customHeight="1" x14ac:dyDescent="0.25">
      <c r="A89" s="8"/>
      <c r="B89" s="7"/>
      <c r="C89" s="13"/>
      <c r="D89" s="13"/>
      <c r="F89" s="13"/>
      <c r="G89" s="23"/>
    </row>
    <row r="90" spans="1:7" ht="12" customHeight="1" x14ac:dyDescent="0.25">
      <c r="A90" s="8"/>
      <c r="B90" s="7"/>
      <c r="C90" s="13"/>
      <c r="D90" s="13"/>
      <c r="F90" s="13"/>
      <c r="G90" s="23"/>
    </row>
    <row r="91" spans="1:7" ht="12" customHeight="1" x14ac:dyDescent="0.25">
      <c r="A91" s="8"/>
      <c r="B91" s="7"/>
      <c r="C91" s="13"/>
      <c r="D91" s="13"/>
      <c r="F91" s="13"/>
      <c r="G91" s="23"/>
    </row>
    <row r="92" spans="1:7" ht="12" customHeight="1" x14ac:dyDescent="0.25">
      <c r="A92" s="8"/>
      <c r="B92" s="7"/>
      <c r="C92" s="21"/>
      <c r="D92" s="13"/>
      <c r="F92" s="21"/>
      <c r="G92" s="23"/>
    </row>
    <row r="93" spans="1:7" ht="12" customHeight="1" x14ac:dyDescent="0.25">
      <c r="A93" s="8"/>
      <c r="B93" s="7"/>
      <c r="C93" s="21"/>
      <c r="D93" s="13"/>
      <c r="F93" s="21"/>
      <c r="G93" s="23"/>
    </row>
    <row r="94" spans="1:7" ht="12" customHeight="1" x14ac:dyDescent="0.25">
      <c r="A94" s="8"/>
      <c r="B94" s="7"/>
      <c r="C94" s="21"/>
      <c r="D94" s="13"/>
      <c r="F94" s="21"/>
      <c r="G94" s="23"/>
    </row>
    <row r="95" spans="1:7" ht="12" customHeight="1" x14ac:dyDescent="0.25">
      <c r="A95" s="7"/>
      <c r="B95" s="7"/>
      <c r="C95" s="21"/>
      <c r="D95" s="13"/>
      <c r="F95" s="21"/>
      <c r="G95" s="23"/>
    </row>
    <row r="96" spans="1:7" ht="12" customHeight="1" x14ac:dyDescent="0.25">
      <c r="A96" s="7"/>
      <c r="B96" s="7"/>
      <c r="C96" s="21"/>
      <c r="D96" s="13"/>
      <c r="F96" s="21"/>
      <c r="G96" s="23"/>
    </row>
    <row r="97" spans="1:7" ht="12" customHeight="1" x14ac:dyDescent="0.25">
      <c r="A97" s="7"/>
      <c r="B97" s="7"/>
      <c r="C97" s="21"/>
      <c r="D97" s="13"/>
      <c r="F97" s="21"/>
      <c r="G97" s="23"/>
    </row>
    <row r="98" spans="1:7" ht="12" customHeight="1" x14ac:dyDescent="0.25">
      <c r="A98" s="7"/>
      <c r="B98" s="7"/>
      <c r="C98" s="21"/>
      <c r="D98" s="13"/>
      <c r="F98" s="21"/>
      <c r="G98" s="23"/>
    </row>
    <row r="99" spans="1:7" ht="12" customHeight="1" x14ac:dyDescent="0.25">
      <c r="A99" s="7"/>
      <c r="B99" s="7"/>
      <c r="C99" s="21"/>
      <c r="D99" s="13"/>
      <c r="F99" s="21"/>
      <c r="G99" s="23"/>
    </row>
    <row r="100" spans="1:7" ht="12" customHeight="1" x14ac:dyDescent="0.25">
      <c r="A100" s="7"/>
      <c r="B100" s="7"/>
      <c r="C100" s="21"/>
      <c r="D100" s="13"/>
      <c r="F100" s="21"/>
      <c r="G100" s="23"/>
    </row>
    <row r="101" spans="1:7" ht="12" customHeight="1" x14ac:dyDescent="0.25">
      <c r="A101" s="7"/>
      <c r="B101" s="7"/>
      <c r="C101" s="21"/>
      <c r="D101" s="13"/>
      <c r="F101" s="21"/>
      <c r="G101" s="23"/>
    </row>
    <row r="102" spans="1:7" ht="12" customHeight="1" x14ac:dyDescent="0.25">
      <c r="A102" s="7"/>
      <c r="B102" s="7"/>
      <c r="C102" s="21"/>
      <c r="D102" s="13"/>
      <c r="F102" s="21"/>
      <c r="G102" s="23"/>
    </row>
    <row r="103" spans="1:7" ht="12" customHeight="1" x14ac:dyDescent="0.25">
      <c r="A103" s="7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21"/>
      <c r="D104" s="13"/>
      <c r="F104" s="21"/>
      <c r="G104" s="23"/>
    </row>
    <row r="105" spans="1:7" ht="12" customHeight="1" x14ac:dyDescent="0.25">
      <c r="A105" s="8"/>
      <c r="B105" s="7"/>
      <c r="C105" s="21"/>
      <c r="D105" s="13"/>
      <c r="F105" s="21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21"/>
      <c r="D107" s="13"/>
      <c r="F107" s="21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21"/>
      <c r="D109" s="13"/>
      <c r="F109" s="21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21"/>
      <c r="D111" s="13"/>
      <c r="F111" s="21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13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8"/>
      <c r="B124" s="7"/>
      <c r="C124" s="13"/>
      <c r="D124" s="13"/>
      <c r="F124" s="13"/>
      <c r="G124" s="23"/>
    </row>
    <row r="125" spans="1:7" ht="12" customHeight="1" x14ac:dyDescent="0.25">
      <c r="A125" s="8"/>
      <c r="B125" s="7"/>
      <c r="C125" s="13"/>
      <c r="D125" s="13"/>
      <c r="F125" s="13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13"/>
      <c r="G127" s="23"/>
    </row>
    <row r="128" spans="1:7" ht="12" customHeight="1" x14ac:dyDescent="0.25">
      <c r="A128" s="8"/>
      <c r="B128" s="7"/>
      <c r="C128" s="13"/>
      <c r="D128" s="13"/>
      <c r="F128" s="13"/>
      <c r="G128" s="23"/>
    </row>
    <row r="129" spans="1:7" ht="12" customHeight="1" x14ac:dyDescent="0.25">
      <c r="A129" s="8"/>
      <c r="B129" s="7"/>
      <c r="C129" s="21"/>
      <c r="D129" s="13"/>
      <c r="F129" s="21"/>
      <c r="G129" s="23"/>
    </row>
    <row r="130" spans="1:7" ht="12" customHeight="1" x14ac:dyDescent="0.25">
      <c r="A130" s="8"/>
      <c r="B130" s="7"/>
      <c r="C130" s="13"/>
      <c r="D130" s="13"/>
      <c r="F130" s="13"/>
      <c r="G130" s="23"/>
    </row>
    <row r="131" spans="1:7" ht="12" customHeight="1" x14ac:dyDescent="0.25">
      <c r="A131" s="7"/>
      <c r="B131" s="7"/>
      <c r="C131" s="21"/>
      <c r="D131" s="13"/>
      <c r="F131" s="21"/>
      <c r="G131" s="23"/>
    </row>
    <row r="132" spans="1:7" ht="12" customHeight="1" x14ac:dyDescent="0.25">
      <c r="A132" s="7"/>
      <c r="B132" s="7"/>
      <c r="C132" s="21"/>
      <c r="D132" s="13"/>
      <c r="F132" s="21"/>
      <c r="G132" s="23"/>
    </row>
    <row r="133" spans="1:7" ht="12" customHeight="1" x14ac:dyDescent="0.25">
      <c r="A133" s="8"/>
      <c r="B133" s="7"/>
      <c r="C133" s="13"/>
      <c r="D133" s="13"/>
      <c r="F133" s="13"/>
      <c r="G133" s="23"/>
    </row>
    <row r="134" spans="1:7" ht="12" customHeight="1" x14ac:dyDescent="0.25">
      <c r="A134" s="8"/>
      <c r="B134" s="7"/>
      <c r="C134" s="13"/>
      <c r="D134" s="13"/>
      <c r="F134" s="13"/>
      <c r="G134" s="23"/>
    </row>
    <row r="135" spans="1:7" ht="12" customHeight="1" x14ac:dyDescent="0.25">
      <c r="A135" s="8"/>
      <c r="B135" s="7"/>
      <c r="C135" s="13"/>
      <c r="D135" s="13"/>
      <c r="F135" s="13"/>
      <c r="G135" s="23"/>
    </row>
    <row r="136" spans="1:7" ht="12" customHeight="1" x14ac:dyDescent="0.25">
      <c r="A136" s="8"/>
      <c r="B136" s="7"/>
      <c r="C136" s="21"/>
      <c r="D136" s="13"/>
      <c r="F136" s="21"/>
      <c r="G136" s="23"/>
    </row>
    <row r="137" spans="1:7" ht="12" customHeight="1" x14ac:dyDescent="0.25">
      <c r="A137" s="8"/>
      <c r="B137" s="7"/>
      <c r="C137" s="13"/>
      <c r="D137" s="13"/>
      <c r="F137" s="13"/>
      <c r="G137" s="23"/>
    </row>
    <row r="138" spans="1:7" ht="12" customHeight="1" x14ac:dyDescent="0.25">
      <c r="A138" s="7"/>
      <c r="B138" s="7"/>
      <c r="C138" s="13"/>
      <c r="D138" s="13"/>
      <c r="F138" s="13"/>
      <c r="G138" s="23"/>
    </row>
    <row r="139" spans="1:7" ht="12" customHeight="1" x14ac:dyDescent="0.25">
      <c r="A139" s="7"/>
      <c r="B139" s="7"/>
      <c r="C139" s="21"/>
      <c r="D139" s="13"/>
      <c r="F139" s="21"/>
      <c r="G139" s="23"/>
    </row>
    <row r="140" spans="1:7" ht="12" customHeight="1" x14ac:dyDescent="0.25">
      <c r="A140" s="7"/>
      <c r="B140" s="7"/>
      <c r="C140" s="13"/>
      <c r="D140" s="13"/>
      <c r="F140" s="13"/>
      <c r="G140" s="23"/>
    </row>
    <row r="141" spans="1:7" ht="12" customHeight="1" x14ac:dyDescent="0.25">
      <c r="A141" s="7"/>
      <c r="B141" s="7"/>
      <c r="C141" s="21"/>
      <c r="D141" s="13"/>
      <c r="F141" s="21"/>
      <c r="G141" s="23"/>
    </row>
    <row r="142" spans="1:7" ht="12" customHeight="1" x14ac:dyDescent="0.25">
      <c r="A142" s="7"/>
      <c r="B142" s="7"/>
      <c r="C142" s="21"/>
      <c r="D142" s="13"/>
      <c r="F142" s="21"/>
      <c r="G142" s="23"/>
    </row>
    <row r="143" spans="1:7" ht="12" customHeight="1" x14ac:dyDescent="0.25">
      <c r="A143" s="8"/>
      <c r="B143" s="7"/>
      <c r="C143" s="21"/>
      <c r="D143" s="13"/>
      <c r="F143" s="21"/>
      <c r="G143" s="23"/>
    </row>
    <row r="144" spans="1:7" ht="12" customHeight="1" x14ac:dyDescent="0.25">
      <c r="A144" s="8"/>
      <c r="B144" s="7"/>
      <c r="C144" s="21"/>
      <c r="D144" s="13"/>
      <c r="F144" s="21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8"/>
      <c r="B147" s="7"/>
      <c r="C147" s="21"/>
      <c r="D147" s="13"/>
      <c r="F147" s="21"/>
      <c r="G147" s="23"/>
    </row>
    <row r="148" spans="1:7" ht="12" customHeight="1" x14ac:dyDescent="0.25">
      <c r="A148" s="8"/>
      <c r="B148" s="7"/>
      <c r="C148" s="21"/>
      <c r="D148" s="13"/>
      <c r="F148" s="21"/>
      <c r="G148" s="23"/>
    </row>
    <row r="149" spans="1:7" ht="12" customHeight="1" x14ac:dyDescent="0.25">
      <c r="A149" s="7"/>
      <c r="B149" s="7"/>
      <c r="C149" s="21"/>
      <c r="D149" s="13"/>
      <c r="F149" s="21"/>
      <c r="G149" s="23"/>
    </row>
    <row r="150" spans="1:7" ht="12" customHeight="1" x14ac:dyDescent="0.25">
      <c r="A150" s="7"/>
      <c r="B150" s="7"/>
      <c r="C150" s="21"/>
      <c r="D150" s="13"/>
      <c r="F150" s="21"/>
      <c r="G150" s="23"/>
    </row>
    <row r="151" spans="1:7" ht="12" customHeight="1" x14ac:dyDescent="0.25">
      <c r="A151" s="8"/>
      <c r="B151" s="7"/>
      <c r="C151" s="13"/>
      <c r="D151" s="13"/>
      <c r="F151" s="13"/>
      <c r="G151" s="23"/>
    </row>
    <row r="152" spans="1:7" ht="12" customHeight="1" x14ac:dyDescent="0.25">
      <c r="A152" s="8"/>
      <c r="B152" s="7"/>
      <c r="C152" s="21"/>
      <c r="D152" s="13"/>
      <c r="F152" s="21"/>
      <c r="G152" s="23"/>
    </row>
    <row r="153" spans="1:7" ht="12" customHeight="1" x14ac:dyDescent="0.25">
      <c r="A153" s="7"/>
      <c r="B153" s="7"/>
      <c r="C153" s="21"/>
      <c r="D153" s="13"/>
      <c r="F153" s="21"/>
      <c r="G153" s="23"/>
    </row>
    <row r="154" spans="1:7" ht="12" customHeight="1" x14ac:dyDescent="0.25">
      <c r="A154" s="8"/>
      <c r="B154" s="7"/>
      <c r="C154" s="21"/>
      <c r="D154" s="13"/>
      <c r="F154" s="21"/>
      <c r="G154" s="23"/>
    </row>
    <row r="155" spans="1:7" ht="12" customHeight="1" x14ac:dyDescent="0.25">
      <c r="A155" s="8"/>
      <c r="B155" s="7"/>
      <c r="C155" s="21"/>
      <c r="D155" s="13"/>
      <c r="F155" s="21"/>
      <c r="G155" s="23"/>
    </row>
    <row r="156" spans="1:7" ht="12" customHeight="1" x14ac:dyDescent="0.25">
      <c r="A156" s="8"/>
      <c r="B156" s="7"/>
      <c r="C156" s="21"/>
      <c r="D156" s="13"/>
      <c r="F156" s="21"/>
      <c r="G156" s="23"/>
    </row>
    <row r="157" spans="1:7" ht="12" customHeight="1" x14ac:dyDescent="0.25">
      <c r="A157" s="8"/>
      <c r="B157" s="7"/>
      <c r="C157" s="21"/>
      <c r="D157" s="13"/>
      <c r="F157" s="21"/>
      <c r="G157" s="23"/>
    </row>
    <row r="158" spans="1:7" ht="12" customHeight="1" x14ac:dyDescent="0.25">
      <c r="A158" s="8"/>
      <c r="B158" s="7"/>
      <c r="C158" s="21"/>
      <c r="D158" s="13"/>
      <c r="F158" s="21"/>
      <c r="G158" s="23"/>
    </row>
    <row r="159" spans="1:7" ht="12" customHeight="1" x14ac:dyDescent="0.25">
      <c r="A159" s="8"/>
      <c r="B159" s="7"/>
      <c r="C159" s="21"/>
      <c r="D159" s="13"/>
      <c r="F159" s="21"/>
      <c r="G159" s="23"/>
    </row>
    <row r="160" spans="1:7" ht="12" customHeight="1" x14ac:dyDescent="0.25">
      <c r="A160" s="8"/>
      <c r="B160" s="7"/>
      <c r="C160" s="21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13"/>
      <c r="G161" s="23"/>
    </row>
    <row r="162" spans="1:7" ht="12" customHeight="1" x14ac:dyDescent="0.25">
      <c r="A162" s="8"/>
      <c r="B162" s="7"/>
      <c r="C162" s="13"/>
      <c r="D162" s="13"/>
      <c r="F162" s="13"/>
      <c r="G162" s="23"/>
    </row>
    <row r="163" spans="1:7" ht="12" customHeight="1" x14ac:dyDescent="0.25">
      <c r="A163" s="8"/>
      <c r="B163" s="7"/>
      <c r="C163" s="13"/>
      <c r="D163" s="13"/>
      <c r="F163" s="13"/>
      <c r="G163" s="23"/>
    </row>
    <row r="164" spans="1:7" ht="12" customHeight="1" x14ac:dyDescent="0.25">
      <c r="A164" s="8"/>
      <c r="B164" s="7"/>
      <c r="C164" s="13"/>
      <c r="D164" s="13"/>
      <c r="F164" s="13"/>
      <c r="G164" s="23"/>
    </row>
    <row r="165" spans="1:7" ht="12" customHeight="1" x14ac:dyDescent="0.25">
      <c r="A165" s="8"/>
      <c r="B165" s="7"/>
      <c r="C165" s="13"/>
      <c r="D165" s="13"/>
      <c r="F165" s="13"/>
      <c r="G165" s="23"/>
    </row>
    <row r="166" spans="1:7" ht="12" customHeight="1" x14ac:dyDescent="0.25">
      <c r="A166" s="8"/>
      <c r="B166" s="7"/>
      <c r="C166" s="13"/>
      <c r="D166" s="13"/>
      <c r="F166" s="13"/>
      <c r="G166" s="23"/>
    </row>
    <row r="167" spans="1:7" ht="12" customHeight="1" x14ac:dyDescent="0.25">
      <c r="A167" s="8"/>
      <c r="B167" s="7"/>
      <c r="C167" s="21"/>
      <c r="D167" s="13"/>
      <c r="F167" s="21"/>
      <c r="G167" s="23"/>
    </row>
    <row r="168" spans="1:7" ht="12" customHeight="1" x14ac:dyDescent="0.25">
      <c r="A168" s="8"/>
      <c r="B168" s="7"/>
      <c r="C168" s="21"/>
      <c r="D168" s="13"/>
      <c r="F168" s="21"/>
      <c r="G168" s="23"/>
    </row>
    <row r="169" spans="1:7" ht="12" customHeight="1" x14ac:dyDescent="0.25">
      <c r="A169" s="8"/>
      <c r="B169" s="7"/>
      <c r="C169" s="21"/>
      <c r="D169" s="13"/>
      <c r="F169" s="21"/>
      <c r="G169" s="23"/>
    </row>
    <row r="170" spans="1:7" ht="12" customHeight="1" x14ac:dyDescent="0.25">
      <c r="A170" s="8"/>
      <c r="B170" s="7"/>
      <c r="C170" s="21"/>
      <c r="D170" s="13"/>
      <c r="F170" s="21"/>
      <c r="G170" s="23"/>
    </row>
    <row r="171" spans="1:7" ht="12" customHeight="1" x14ac:dyDescent="0.25">
      <c r="A171" s="8"/>
      <c r="B171" s="7"/>
      <c r="C171" s="21"/>
      <c r="D171" s="13"/>
      <c r="F171" s="21"/>
      <c r="G171" s="23"/>
    </row>
    <row r="172" spans="1:7" ht="12" customHeight="1" x14ac:dyDescent="0.25">
      <c r="A172" s="8"/>
      <c r="B172" s="7"/>
      <c r="C172" s="21"/>
      <c r="D172" s="13"/>
      <c r="F172" s="21"/>
      <c r="G172" s="23"/>
    </row>
    <row r="173" spans="1:7" ht="12" customHeight="1" x14ac:dyDescent="0.25">
      <c r="A173" s="8"/>
      <c r="B173" s="7"/>
      <c r="C173" s="21"/>
      <c r="D173" s="13"/>
      <c r="F173" s="21"/>
      <c r="G173" s="23"/>
    </row>
    <row r="174" spans="1:7" ht="12" customHeight="1" x14ac:dyDescent="0.25">
      <c r="A174" s="8"/>
      <c r="B174" s="7"/>
      <c r="C174" s="21"/>
      <c r="D174" s="13"/>
      <c r="F174" s="21"/>
      <c r="G174" s="23"/>
    </row>
    <row r="175" spans="1:7" ht="12" customHeight="1" x14ac:dyDescent="0.25">
      <c r="A175" s="7"/>
      <c r="B175" s="7"/>
      <c r="C175" s="13"/>
      <c r="D175" s="13"/>
      <c r="G175" s="7"/>
    </row>
    <row r="176" spans="1:7" ht="12" customHeight="1" x14ac:dyDescent="0.25">
      <c r="A176" s="7"/>
      <c r="B176" s="7"/>
      <c r="C176" s="13"/>
      <c r="D176" s="13"/>
      <c r="G176" s="7"/>
    </row>
    <row r="177" spans="1:4" ht="12" customHeight="1" x14ac:dyDescent="0.25">
      <c r="A177" s="7"/>
      <c r="B177" s="7"/>
      <c r="C177" s="13"/>
      <c r="D177" s="13"/>
    </row>
    <row r="178" spans="1:4" ht="12" customHeight="1" x14ac:dyDescent="0.25">
      <c r="A178" s="7"/>
      <c r="B178" s="7"/>
      <c r="C178" s="13"/>
      <c r="D178" s="13"/>
    </row>
    <row r="179" spans="1:4" ht="12" customHeight="1" x14ac:dyDescent="0.25">
      <c r="A179" s="7"/>
      <c r="B179" s="7"/>
      <c r="C179" s="13"/>
      <c r="D179" s="13"/>
    </row>
    <row r="180" spans="1:4" ht="12" customHeight="1" x14ac:dyDescent="0.25">
      <c r="A180" s="7"/>
      <c r="B180" s="7"/>
      <c r="C180" s="13"/>
      <c r="D180" s="13"/>
    </row>
    <row r="181" spans="1:4" ht="12" customHeight="1" x14ac:dyDescent="0.25">
      <c r="A181" s="7"/>
      <c r="B181" s="7"/>
      <c r="C181" s="13"/>
      <c r="D181" s="13"/>
    </row>
    <row r="182" spans="1:4" ht="12" customHeight="1" x14ac:dyDescent="0.25">
      <c r="A182" s="7"/>
      <c r="B182" s="7"/>
      <c r="C182" s="13"/>
      <c r="D182" s="13"/>
    </row>
    <row r="183" spans="1:4" ht="12" customHeight="1" x14ac:dyDescent="0.25">
      <c r="A183" s="7"/>
      <c r="B183" s="7"/>
      <c r="C183" s="13"/>
      <c r="D183" s="13"/>
    </row>
    <row r="184" spans="1:4" ht="12" customHeight="1" x14ac:dyDescent="0.25">
      <c r="A184" s="7"/>
      <c r="B184" s="7"/>
      <c r="C184" s="13"/>
      <c r="D184" s="13"/>
    </row>
    <row r="185" spans="1:4" ht="12" customHeight="1" x14ac:dyDescent="0.25">
      <c r="A185" s="7"/>
      <c r="B185" s="7"/>
      <c r="C185" s="13"/>
      <c r="D185" s="13"/>
    </row>
    <row r="186" spans="1:4" ht="12" customHeight="1" x14ac:dyDescent="0.25">
      <c r="A186" s="7"/>
      <c r="B186" s="7"/>
      <c r="C186" s="13"/>
      <c r="D186" s="13"/>
    </row>
    <row r="187" spans="1:4" ht="12" customHeight="1" x14ac:dyDescent="0.25">
      <c r="A187" s="7"/>
      <c r="B187" s="7"/>
      <c r="C187" s="13"/>
      <c r="D187" s="13"/>
    </row>
    <row r="188" spans="1:4" x14ac:dyDescent="0.25">
      <c r="A188" s="7"/>
      <c r="B188" s="7"/>
      <c r="C188" s="13"/>
      <c r="D188" s="13"/>
    </row>
    <row r="189" spans="1:4" x14ac:dyDescent="0.25">
      <c r="A189" s="7"/>
      <c r="B189" s="7"/>
      <c r="C189" s="13"/>
      <c r="D189" s="13"/>
    </row>
    <row r="190" spans="1:4" x14ac:dyDescent="0.25">
      <c r="A190" s="7"/>
      <c r="B190" s="7"/>
      <c r="C190" s="13"/>
      <c r="D190" s="13"/>
    </row>
    <row r="191" spans="1:4" x14ac:dyDescent="0.25">
      <c r="A191" s="7"/>
      <c r="B191" s="7"/>
      <c r="C191" s="13"/>
      <c r="D191" s="13"/>
    </row>
    <row r="192" spans="1:4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  <row r="202" spans="1:4" x14ac:dyDescent="0.25">
      <c r="A202" s="7"/>
      <c r="B202" s="7"/>
      <c r="C202" s="13"/>
      <c r="D202" s="13"/>
    </row>
    <row r="203" spans="1:4" x14ac:dyDescent="0.25">
      <c r="A203" s="7"/>
      <c r="B203" s="7"/>
      <c r="C203" s="13"/>
      <c r="D203" s="13"/>
    </row>
    <row r="204" spans="1:4" x14ac:dyDescent="0.25">
      <c r="A204" s="7"/>
      <c r="B204" s="7"/>
      <c r="C204" s="13"/>
      <c r="D204" s="13"/>
    </row>
    <row r="205" spans="1:4" x14ac:dyDescent="0.25">
      <c r="A205" s="7"/>
      <c r="B205" s="7"/>
      <c r="C205" s="13"/>
      <c r="D205" s="13"/>
    </row>
    <row r="206" spans="1:4" x14ac:dyDescent="0.25">
      <c r="A206" s="7"/>
      <c r="B206" s="7"/>
      <c r="C206" s="13"/>
      <c r="D206" s="13"/>
    </row>
    <row r="207" spans="1:4" x14ac:dyDescent="0.25">
      <c r="A207" s="7"/>
      <c r="B207" s="7"/>
      <c r="C207" s="13"/>
      <c r="D207" s="13"/>
    </row>
    <row r="208" spans="1:4" x14ac:dyDescent="0.25">
      <c r="A208" s="7"/>
      <c r="B208" s="7"/>
      <c r="C208" s="13"/>
      <c r="D208" s="13"/>
    </row>
  </sheetData>
  <autoFilter ref="A12:H12" xr:uid="{00000000-0009-0000-0000-000007000000}"/>
  <mergeCells count="3">
    <mergeCell ref="F5:G5"/>
    <mergeCell ref="F6:G6"/>
    <mergeCell ref="A9:D9"/>
  </mergeCells>
  <hyperlinks>
    <hyperlink ref="A1" r:id="rId1" xr:uid="{00000000-0004-0000-0700-000000000000}"/>
    <hyperlink ref="C3" r:id="rId2" xr:uid="{00000000-0004-0000-0700-000001000000}"/>
  </hyperlinks>
  <pageMargins left="0.31496062992125984" right="0.31496062992125984" top="0.27559055118110237" bottom="0.35433070866141736" header="0.15748031496062992" footer="0.15748031496062992"/>
  <pageSetup paperSize="9" scale="86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Basic315</vt:lpstr>
      <vt:lpstr>Basic400</vt:lpstr>
      <vt:lpstr>Tegra425</vt:lpstr>
      <vt:lpstr>Tegra600</vt:lpstr>
      <vt:lpstr>Tegra1000</vt:lpstr>
      <vt:lpstr>Tegra1000 NG</vt:lpstr>
      <vt:lpstr>spojky IN-SITU</vt:lpstr>
      <vt:lpstr>Tegra425!Názvy_tisku</vt:lpstr>
      <vt:lpstr>Tegra600!Názvy_tisku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Dana Matoušková</cp:lastModifiedBy>
  <cp:lastPrinted>2021-03-11T18:37:48Z</cp:lastPrinted>
  <dcterms:created xsi:type="dcterms:W3CDTF">2006-02-05T09:51:25Z</dcterms:created>
  <dcterms:modified xsi:type="dcterms:W3CDTF">2021-07-29T12:19:08Z</dcterms:modified>
</cp:coreProperties>
</file>